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320" windowWidth="15330" windowHeight="4245"/>
  </bookViews>
  <sheets>
    <sheet name="FSR Frequency" sheetId="1" r:id="rId1"/>
  </sheets>
  <definedNames>
    <definedName name="_xlnm.Print_Area" localSheetId="0">'FSR Frequency'!$A$1:$Q$639</definedName>
    <definedName name="_xlnm.Print_Titles" localSheetId="0">'FSR Frequency'!$1:$1</definedName>
    <definedName name="TABLE" localSheetId="0">'FSR Frequency'!#REF!</definedName>
    <definedName name="TABLE_10" localSheetId="0">'FSR Frequency'!$B$216:$B$216</definedName>
    <definedName name="TABLE_100" localSheetId="0">'FSR Frequency'!$B$565:$B$565</definedName>
    <definedName name="TABLE_11" localSheetId="0">'FSR Frequency'!$B$226:$B$226</definedName>
    <definedName name="TABLE_12" localSheetId="0">'FSR Frequency'!#REF!</definedName>
    <definedName name="TABLE_13" localSheetId="0">'FSR Frequency'!#REF!</definedName>
    <definedName name="TABLE_14" localSheetId="0">'FSR Frequency'!$B$240:$B$240</definedName>
    <definedName name="TABLE_15" localSheetId="0">'FSR Frequency'!$B$241:$B$241</definedName>
    <definedName name="TABLE_16" localSheetId="0">'FSR Frequency'!#REF!</definedName>
    <definedName name="TABLE_17" localSheetId="0">'FSR Frequency'!$B$255:$B$255</definedName>
    <definedName name="TABLE_18" localSheetId="0">'FSR Frequency'!$B$258:$B$258</definedName>
    <definedName name="TABLE_19" localSheetId="0">'FSR Frequency'!$B$275:$B$275</definedName>
    <definedName name="TABLE_2" localSheetId="0">'FSR Frequency'!#REF!</definedName>
    <definedName name="TABLE_20" localSheetId="0">'FSR Frequency'!$B$279:$B$279</definedName>
    <definedName name="TABLE_21" localSheetId="0">'FSR Frequency'!#REF!</definedName>
    <definedName name="TABLE_22" localSheetId="0">'FSR Frequency'!$B$289:$B$289</definedName>
    <definedName name="TABLE_23" localSheetId="0">'FSR Frequency'!$B$303:$B$303</definedName>
    <definedName name="TABLE_24" localSheetId="0">'FSR Frequency'!$B$304:$B$304</definedName>
    <definedName name="TABLE_25" localSheetId="0">'FSR Frequency'!$B$307:$B$307</definedName>
    <definedName name="TABLE_26" localSheetId="0">'FSR Frequency'!#REF!</definedName>
    <definedName name="TABLE_27" localSheetId="0">'FSR Frequency'!#REF!</definedName>
    <definedName name="TABLE_28" localSheetId="0">'FSR Frequency'!#REF!</definedName>
    <definedName name="TABLE_29" localSheetId="0">'FSR Frequency'!#REF!</definedName>
    <definedName name="TABLE_3" localSheetId="0">'FSR Frequency'!$A$9:$D$23</definedName>
    <definedName name="TABLE_30" localSheetId="0">'FSR Frequency'!$B$313:$B$313</definedName>
    <definedName name="TABLE_31" localSheetId="0">'FSR Frequency'!$B$315:$B$315</definedName>
    <definedName name="TABLE_32" localSheetId="0">'FSR Frequency'!$B$316:$B$316</definedName>
    <definedName name="TABLE_33" localSheetId="0">'FSR Frequency'!$B$317:$B$317</definedName>
    <definedName name="TABLE_34" localSheetId="0">'FSR Frequency'!$B$336:$B$336</definedName>
    <definedName name="TABLE_35" localSheetId="0">'FSR Frequency'!$B$347:$B$347</definedName>
    <definedName name="TABLE_36" localSheetId="0">'FSR Frequency'!$B$349:$B$349</definedName>
    <definedName name="TABLE_37" localSheetId="0">'FSR Frequency'!$B$350:$B$350</definedName>
    <definedName name="TABLE_38" localSheetId="0">'FSR Frequency'!#REF!</definedName>
    <definedName name="TABLE_39" localSheetId="0">'FSR Frequency'!$B$363:$B$363</definedName>
    <definedName name="TABLE_4" localSheetId="0">'FSR Frequency'!$A$32:$O$591</definedName>
    <definedName name="TABLE_40" localSheetId="0">'FSR Frequency'!$B$371:$B$371</definedName>
    <definedName name="TABLE_41" localSheetId="0">'FSR Frequency'!$B$377:$B$377</definedName>
    <definedName name="TABLE_42" localSheetId="0">'FSR Frequency'!$B$379:$B$379</definedName>
    <definedName name="TABLE_43" localSheetId="0">'FSR Frequency'!$B$379:$B$379</definedName>
    <definedName name="TABLE_44" localSheetId="0">'FSR Frequency'!$B$385:$B$385</definedName>
    <definedName name="TABLE_45" localSheetId="0">'FSR Frequency'!$B$389:$B$389</definedName>
    <definedName name="TABLE_46" localSheetId="0">'FSR Frequency'!$B$390:$B$390</definedName>
    <definedName name="TABLE_47" localSheetId="0">'FSR Frequency'!$B$414:$B$414</definedName>
    <definedName name="TABLE_48" localSheetId="0">'FSR Frequency'!$B$410:$B$410</definedName>
    <definedName name="TABLE_49" localSheetId="0">'FSR Frequency'!$B$415:$B$415</definedName>
    <definedName name="TABLE_5" localSheetId="0">'FSR Frequency'!#REF!</definedName>
    <definedName name="TABLE_50" localSheetId="0">'FSR Frequency'!#REF!</definedName>
    <definedName name="TABLE_51" localSheetId="0">'FSR Frequency'!#REF!</definedName>
    <definedName name="TABLE_52" localSheetId="0">'FSR Frequency'!$B$424:$B$424</definedName>
    <definedName name="TABLE_53" localSheetId="0">'FSR Frequency'!$B$426:$B$426</definedName>
    <definedName name="TABLE_54" localSheetId="0">'FSR Frequency'!$B$433:$B$433</definedName>
    <definedName name="TABLE_55" localSheetId="0">'FSR Frequency'!$B$432:$B$432</definedName>
    <definedName name="TABLE_56" localSheetId="0">'FSR Frequency'!$B$436:$B$436</definedName>
    <definedName name="TABLE_57" localSheetId="0">'FSR Frequency'!$B$450:$B$450</definedName>
    <definedName name="TABLE_58" localSheetId="0">'FSR Frequency'!$B$442:$B$442</definedName>
    <definedName name="TABLE_59" localSheetId="0">'FSR Frequency'!$B$443:$B$443</definedName>
    <definedName name="TABLE_6" localSheetId="0">'FSR Frequency'!$A$9:$O$126</definedName>
    <definedName name="TABLE_60" localSheetId="0">'FSR Frequency'!$B$444:$B$444</definedName>
    <definedName name="TABLE_61" localSheetId="0">'FSR Frequency'!$B$451:$B$451</definedName>
    <definedName name="TABLE_62" localSheetId="0">'FSR Frequency'!#REF!</definedName>
    <definedName name="TABLE_63" localSheetId="0">'FSR Frequency'!$B$454:$B$454</definedName>
    <definedName name="TABLE_64" localSheetId="0">'FSR Frequency'!#REF!</definedName>
    <definedName name="TABLE_65" localSheetId="0">'FSR Frequency'!#REF!</definedName>
    <definedName name="TABLE_66" localSheetId="0">'FSR Frequency'!#REF!</definedName>
    <definedName name="TABLE_67" localSheetId="0">'FSR Frequency'!#REF!</definedName>
    <definedName name="TABLE_68" localSheetId="0">'FSR Frequency'!$B$477:$B$477</definedName>
    <definedName name="TABLE_69" localSheetId="0">'FSR Frequency'!#REF!</definedName>
    <definedName name="TABLE_7" localSheetId="0">'FSR Frequency'!$A$593:$O$610</definedName>
    <definedName name="TABLE_70" localSheetId="0">'FSR Frequency'!#REF!</definedName>
    <definedName name="TABLE_71" localSheetId="0">'FSR Frequency'!#REF!</definedName>
    <definedName name="TABLE_72" localSheetId="0">'FSR Frequency'!#REF!</definedName>
    <definedName name="TABLE_73" localSheetId="0">'FSR Frequency'!#REF!</definedName>
    <definedName name="TABLE_74" localSheetId="0">'FSR Frequency'!$B$480:$B$480</definedName>
    <definedName name="TABLE_75" localSheetId="0">'FSR Frequency'!$B$481:$B$481</definedName>
    <definedName name="TABLE_76" localSheetId="0">'FSR Frequency'!$B$482:$B$482</definedName>
    <definedName name="TABLE_77" localSheetId="0">'FSR Frequency'!$B$489:$B$489</definedName>
    <definedName name="TABLE_78" localSheetId="0">'FSR Frequency'!$B$484:$B$484</definedName>
    <definedName name="TABLE_79" localSheetId="0">'FSR Frequency'!$B$485:$B$485</definedName>
    <definedName name="TABLE_8" localSheetId="0">'FSR Frequency'!$B$133:$N$240</definedName>
    <definedName name="TABLE_80" localSheetId="0">'FSR Frequency'!$B$486:$B$486</definedName>
    <definedName name="TABLE_81" localSheetId="0">'FSR Frequency'!$B$487:$B$487</definedName>
    <definedName name="TABLE_82" localSheetId="0">'FSR Frequency'!$B$488:$B$488</definedName>
    <definedName name="TABLE_83" localSheetId="0">'FSR Frequency'!$B$489:$B$489</definedName>
    <definedName name="TABLE_84" localSheetId="0">'FSR Frequency'!$B$490:$B$490</definedName>
    <definedName name="TABLE_85" localSheetId="0">'FSR Frequency'!$B$493:$B$493</definedName>
    <definedName name="TABLE_86" localSheetId="0">'FSR Frequency'!$B$495:$B$495</definedName>
    <definedName name="TABLE_87" localSheetId="0">'FSR Frequency'!$B$501:$B$501</definedName>
    <definedName name="TABLE_88" localSheetId="0">'FSR Frequency'!$B$503:$B$503</definedName>
    <definedName name="TABLE_89" localSheetId="0">'FSR Frequency'!$B$504:$B$504</definedName>
    <definedName name="TABLE_9" localSheetId="0">'FSR Frequency'!$B$209:$B$209</definedName>
    <definedName name="TABLE_90" localSheetId="0">'FSR Frequency'!$B$505:$B$505</definedName>
    <definedName name="TABLE_91" localSheetId="0">'FSR Frequency'!$B$553:$B$553</definedName>
    <definedName name="TABLE_92" localSheetId="0">'FSR Frequency'!$B$542:$B$542</definedName>
    <definedName name="TABLE_93" localSheetId="0">'FSR Frequency'!$B$548:$B$548</definedName>
    <definedName name="TABLE_94" localSheetId="0">'FSR Frequency'!$B$555:$B$555</definedName>
    <definedName name="TABLE_95" localSheetId="0">'FSR Frequency'!$B$557:$B$557</definedName>
    <definedName name="TABLE_96" localSheetId="0">'FSR Frequency'!$B$557:$B$557</definedName>
    <definedName name="TABLE_97" localSheetId="0">'FSR Frequency'!$B$558:$B$558</definedName>
    <definedName name="TABLE_98" localSheetId="0">'FSR Frequency'!$B$563:$B$563</definedName>
    <definedName name="TABLE_99" localSheetId="0">'FSR Frequency'!$B$564:$B$564</definedName>
    <definedName name="Z_7ECC556F_99B2_4FFB_963E_751AB3502CF8_.wvu.PrintArea" localSheetId="0" hidden="1">'FSR Frequency'!$A$3:$O$610</definedName>
    <definedName name="Z_7ECC556F_99B2_4FFB_963E_751AB3502CF8_.wvu.PrintTitles" localSheetId="0" hidden="1">'FSR Frequency'!$3:$4</definedName>
  </definedNames>
  <calcPr calcId="145621"/>
  <customWorkbookViews>
    <customWorkbookView name="RPHILLIP - Personal View" guid="{7ECC556F-99B2-4FFB-963E-751AB3502CF8}" mergeInterval="0" personalView="1" maximized="1" windowWidth="796" windowHeight="438" activeSheetId="1"/>
  </customWorkbookViews>
</workbook>
</file>

<file path=xl/calcChain.xml><?xml version="1.0" encoding="utf-8"?>
<calcChain xmlns="http://schemas.openxmlformats.org/spreadsheetml/2006/main">
  <c r="R1134" i="1" l="1"/>
  <c r="R1133" i="1"/>
  <c r="R1132" i="1"/>
  <c r="R1131" i="1"/>
  <c r="R1130" i="1"/>
  <c r="R1129" i="1"/>
  <c r="R1128" i="1"/>
  <c r="R1127" i="1"/>
  <c r="R1126" i="1"/>
  <c r="R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80" i="1"/>
  <c r="R706" i="1"/>
  <c r="R574" i="1"/>
  <c r="R666" i="1"/>
  <c r="R719" i="1"/>
  <c r="R636" i="1"/>
  <c r="R481" i="1"/>
  <c r="R694" i="1"/>
  <c r="R599" i="1"/>
  <c r="R522" i="1"/>
  <c r="R486" i="1"/>
  <c r="R724" i="1"/>
  <c r="R568" i="1"/>
  <c r="R713" i="1"/>
  <c r="R631" i="1"/>
  <c r="R591" i="1"/>
  <c r="R646" i="1"/>
  <c r="R700" i="1"/>
  <c r="R557" i="1"/>
  <c r="R590" i="1"/>
  <c r="R651" i="1"/>
  <c r="R598" i="1"/>
  <c r="R610" i="1"/>
  <c r="R609" i="1"/>
  <c r="R732" i="1"/>
  <c r="R669" i="1"/>
  <c r="R691" i="1"/>
  <c r="R698" i="1"/>
  <c r="R496" i="1"/>
  <c r="R570" i="1"/>
  <c r="R728" i="1"/>
  <c r="R467" i="1"/>
  <c r="R521" i="1"/>
  <c r="R683" i="1"/>
  <c r="R493" i="1"/>
  <c r="R564" i="1"/>
  <c r="R628" i="1"/>
  <c r="R601" i="1"/>
  <c r="R667" i="1"/>
  <c r="R517" i="1"/>
  <c r="R637" i="1"/>
  <c r="R472" i="1"/>
  <c r="R670" i="1"/>
  <c r="R530" i="1"/>
  <c r="R643" i="1"/>
  <c r="R679" i="1"/>
  <c r="R533" i="1"/>
  <c r="R594" i="1"/>
  <c r="R572" i="1"/>
  <c r="R535" i="1"/>
  <c r="R492" i="1"/>
  <c r="R735" i="1"/>
  <c r="R483" i="1"/>
  <c r="R725" i="1"/>
  <c r="R720" i="1"/>
  <c r="R644" i="1"/>
  <c r="R539" i="1"/>
  <c r="R632" i="1"/>
  <c r="R662" i="1"/>
  <c r="R600" i="1"/>
  <c r="R675" i="1"/>
  <c r="R578" i="1"/>
  <c r="R618" i="1"/>
  <c r="R738" i="1"/>
  <c r="R558" i="1"/>
  <c r="R567" i="1"/>
  <c r="R473" i="1"/>
  <c r="R474" i="1"/>
  <c r="R611" i="1"/>
  <c r="R515" i="1"/>
  <c r="R613" i="1"/>
  <c r="R715" i="1"/>
  <c r="R487" i="1"/>
  <c r="R677" i="1"/>
  <c r="R664" i="1"/>
  <c r="R561" i="1"/>
  <c r="R681" i="1"/>
  <c r="R617" i="1"/>
  <c r="R469" i="1"/>
  <c r="R716" i="1"/>
  <c r="R569" i="1"/>
  <c r="R723" i="1"/>
  <c r="R575" i="1"/>
  <c r="R629" i="1"/>
  <c r="R672" i="1"/>
  <c r="R654" i="1"/>
  <c r="R497" i="1"/>
  <c r="R526" i="1"/>
  <c r="R475" i="1"/>
  <c r="R621" i="1"/>
  <c r="R642" i="1"/>
  <c r="R714" i="1"/>
  <c r="R657" i="1"/>
  <c r="R520" i="1"/>
  <c r="R608" i="1"/>
  <c r="R721" i="1"/>
  <c r="R566" i="1"/>
  <c r="R534" i="1"/>
  <c r="R711" i="1"/>
  <c r="R528" i="1"/>
  <c r="R504" i="1"/>
  <c r="R470" i="1"/>
  <c r="R686" i="1"/>
  <c r="R482" i="1"/>
  <c r="R615" i="1"/>
  <c r="R510" i="1"/>
  <c r="R514" i="1"/>
  <c r="R518" i="1"/>
  <c r="R488" i="1"/>
  <c r="R527" i="1"/>
  <c r="R563" i="1"/>
  <c r="R639" i="1"/>
  <c r="R692" i="1"/>
  <c r="R622" i="1"/>
  <c r="R597" i="1"/>
  <c r="R680" i="1"/>
  <c r="R626" i="1"/>
  <c r="R553" i="1"/>
  <c r="R584" i="1"/>
  <c r="R586" i="1"/>
  <c r="R650" i="1"/>
  <c r="R673" i="1"/>
  <c r="R513" i="1"/>
  <c r="R524" i="1"/>
  <c r="R690" i="1"/>
  <c r="R536" i="1"/>
  <c r="R511" i="1"/>
  <c r="R500" i="1"/>
  <c r="R565" i="1"/>
  <c r="R532" i="1"/>
  <c r="R655" i="1"/>
  <c r="R512" i="1"/>
  <c r="R707" i="1"/>
  <c r="R468" i="1"/>
  <c r="R478" i="1"/>
  <c r="R730" i="1"/>
  <c r="R607" i="1"/>
  <c r="R612" i="1"/>
  <c r="R580" i="1"/>
  <c r="R606" i="1"/>
  <c r="R477" i="1"/>
  <c r="R648" i="1"/>
  <c r="R620" i="1"/>
  <c r="R718" i="1"/>
  <c r="R499" i="1"/>
  <c r="R540" i="1"/>
  <c r="R661" i="1"/>
  <c r="R548" i="1"/>
  <c r="R577" i="1"/>
  <c r="R485" i="1"/>
  <c r="R489" i="1"/>
  <c r="R649" i="1"/>
  <c r="R554" i="1"/>
  <c r="R653" i="1"/>
  <c r="R604" i="1"/>
  <c r="R494" i="1"/>
  <c r="R737" i="1"/>
  <c r="R676" i="1"/>
  <c r="R508" i="1"/>
  <c r="R627" i="1"/>
  <c r="R484" i="1"/>
  <c r="R614" i="1"/>
  <c r="R555" i="1"/>
  <c r="R625" i="1"/>
  <c r="R665" i="1"/>
  <c r="R630" i="1"/>
  <c r="R579" i="1"/>
  <c r="R593" i="1"/>
  <c r="R702" i="1"/>
  <c r="R709" i="1"/>
  <c r="R708" i="1"/>
  <c r="R697" i="1"/>
  <c r="R619" i="1"/>
  <c r="R635" i="1"/>
  <c r="R516" i="1"/>
  <c r="R573" i="1"/>
  <c r="R551" i="1"/>
  <c r="R727" i="1"/>
  <c r="R503" i="1"/>
  <c r="R712" i="1"/>
  <c r="R552" i="1"/>
  <c r="R544" i="1"/>
  <c r="R689" i="1"/>
  <c r="R645" i="1"/>
  <c r="R525" i="1"/>
  <c r="R490" i="1"/>
  <c r="R731" i="1"/>
  <c r="R695" i="1"/>
  <c r="R596" i="1"/>
  <c r="R479" i="1"/>
  <c r="R559" i="1"/>
  <c r="R471" i="1"/>
  <c r="R506" i="1"/>
  <c r="R581" i="1"/>
  <c r="R701" i="1"/>
  <c r="R583" i="1"/>
  <c r="R550" i="1"/>
  <c r="R660" i="1"/>
  <c r="R734" i="1"/>
  <c r="R531" i="1"/>
  <c r="R562" i="1"/>
  <c r="R495" i="1"/>
  <c r="R502" i="1"/>
  <c r="R705" i="1"/>
  <c r="R703" i="1"/>
  <c r="R523" i="1"/>
  <c r="R688" i="1"/>
  <c r="R671" i="1"/>
  <c r="R623" i="1"/>
  <c r="R658" i="1"/>
  <c r="R682" i="1"/>
  <c r="R638" i="1"/>
  <c r="R498" i="1"/>
  <c r="R641" i="1"/>
  <c r="R585" i="1"/>
  <c r="R545" i="1"/>
  <c r="R546" i="1"/>
  <c r="R674" i="1"/>
  <c r="R538" i="1"/>
  <c r="R605" i="1"/>
  <c r="R647" i="1"/>
  <c r="R537" i="1"/>
  <c r="R476" i="1"/>
  <c r="R509" i="1"/>
  <c r="R633" i="1"/>
  <c r="R656" i="1"/>
  <c r="R595" i="1"/>
  <c r="R717" i="1"/>
  <c r="R693" i="1"/>
  <c r="R699" i="1"/>
  <c r="R722" i="1"/>
  <c r="R663" i="1"/>
  <c r="R652" i="1"/>
  <c r="R729" i="1"/>
  <c r="R571" i="1"/>
  <c r="R592" i="1"/>
  <c r="R560" i="1"/>
  <c r="R733" i="1"/>
  <c r="R687" i="1"/>
  <c r="R505" i="1"/>
  <c r="R668" i="1"/>
  <c r="R710" i="1"/>
  <c r="R576" i="1"/>
  <c r="R587" i="1"/>
  <c r="R624" i="1"/>
  <c r="R589" i="1"/>
  <c r="R543" i="1"/>
  <c r="R501" i="1"/>
  <c r="R616" i="1"/>
  <c r="R588" i="1"/>
  <c r="R556" i="1"/>
  <c r="R640" i="1"/>
  <c r="R541" i="1"/>
  <c r="R678" i="1"/>
  <c r="R519" i="1"/>
  <c r="R736" i="1"/>
  <c r="R602" i="1"/>
  <c r="R603" i="1"/>
  <c r="R491" i="1"/>
  <c r="R634" i="1"/>
  <c r="R529" i="1"/>
  <c r="R507" i="1"/>
  <c r="R582" i="1"/>
  <c r="R549" i="1"/>
  <c r="R547" i="1"/>
  <c r="R684" i="1"/>
  <c r="R726" i="1"/>
  <c r="R542" i="1"/>
  <c r="R480" i="1"/>
  <c r="R685" i="1"/>
  <c r="R696" i="1"/>
  <c r="R659" i="1"/>
  <c r="R704" i="1"/>
  <c r="R921" i="1"/>
  <c r="R920" i="1"/>
  <c r="R923" i="1"/>
  <c r="R857" i="1"/>
  <c r="R837" i="1"/>
  <c r="R884" i="1"/>
  <c r="R748" i="1"/>
  <c r="R752" i="1"/>
  <c r="R778" i="1"/>
  <c r="R844" i="1"/>
  <c r="R815" i="1"/>
  <c r="R898" i="1"/>
  <c r="R818" i="1"/>
  <c r="R770" i="1"/>
  <c r="R767" i="1"/>
  <c r="R854" i="1"/>
  <c r="R785" i="1"/>
  <c r="R887" i="1"/>
  <c r="R899" i="1"/>
  <c r="R843" i="1"/>
  <c r="R817" i="1"/>
  <c r="R841" i="1"/>
  <c r="R925" i="1"/>
  <c r="R755" i="1"/>
  <c r="R847" i="1"/>
  <c r="R788" i="1"/>
  <c r="R824" i="1"/>
  <c r="R852" i="1"/>
  <c r="R865" i="1"/>
  <c r="R804" i="1"/>
  <c r="R761" i="1"/>
  <c r="R862" i="1"/>
  <c r="R757" i="1"/>
  <c r="R883" i="1"/>
  <c r="R829" i="1"/>
  <c r="R858" i="1"/>
  <c r="R793" i="1"/>
  <c r="R782" i="1"/>
  <c r="R910" i="1"/>
  <c r="R896" i="1"/>
  <c r="R880" i="1"/>
  <c r="R859" i="1"/>
  <c r="R893" i="1"/>
  <c r="R774" i="1"/>
  <c r="R753" i="1"/>
  <c r="R882" i="1"/>
  <c r="R779" i="1"/>
  <c r="R913" i="1"/>
  <c r="R780" i="1"/>
  <c r="R916" i="1"/>
  <c r="R860" i="1"/>
  <c r="R850" i="1"/>
  <c r="R764" i="1"/>
  <c r="R800" i="1"/>
  <c r="R914" i="1"/>
  <c r="R766" i="1"/>
  <c r="R783" i="1"/>
  <c r="R845" i="1"/>
  <c r="R869" i="1"/>
  <c r="R853" i="1"/>
  <c r="R849" i="1"/>
  <c r="R832" i="1"/>
  <c r="R897" i="1"/>
  <c r="R876" i="1"/>
  <c r="R867" i="1"/>
  <c r="R848" i="1"/>
  <c r="R776" i="1"/>
  <c r="R906" i="1"/>
  <c r="R901" i="1"/>
  <c r="R791" i="1"/>
  <c r="R771" i="1"/>
  <c r="R889" i="1"/>
  <c r="R871" i="1"/>
  <c r="R822" i="1"/>
  <c r="R911" i="1"/>
  <c r="R750" i="1"/>
  <c r="R826" i="1"/>
  <c r="R812" i="1"/>
  <c r="R802" i="1"/>
  <c r="R828" i="1"/>
  <c r="R765" i="1"/>
  <c r="R915" i="1"/>
  <c r="R787" i="1"/>
  <c r="R823" i="1"/>
  <c r="R900" i="1"/>
  <c r="R834" i="1"/>
  <c r="R907" i="1"/>
  <c r="R873" i="1"/>
  <c r="R758" i="1"/>
  <c r="R809" i="1"/>
  <c r="R799" i="1"/>
  <c r="R751" i="1"/>
  <c r="R814" i="1"/>
  <c r="R917" i="1"/>
  <c r="R795" i="1"/>
  <c r="R877" i="1"/>
  <c r="R825" i="1"/>
  <c r="R904" i="1"/>
  <c r="R838" i="1"/>
  <c r="R769" i="1"/>
  <c r="R888" i="1"/>
  <c r="R775" i="1"/>
  <c r="R760" i="1"/>
  <c r="R874" i="1"/>
  <c r="R756" i="1"/>
  <c r="R790" i="1"/>
  <c r="R866" i="1"/>
  <c r="R781" i="1"/>
  <c r="R831" i="1"/>
  <c r="R909" i="1"/>
  <c r="R759" i="1"/>
  <c r="R842" i="1"/>
  <c r="R810" i="1"/>
  <c r="R763" i="1"/>
  <c r="R819" i="1"/>
  <c r="R891" i="1"/>
  <c r="R784" i="1"/>
  <c r="R870" i="1"/>
  <c r="R840" i="1"/>
  <c r="R836" i="1"/>
  <c r="R813" i="1"/>
  <c r="R833" i="1"/>
  <c r="R772" i="1"/>
  <c r="R768" i="1"/>
  <c r="R905" i="1"/>
  <c r="R798" i="1"/>
  <c r="R894" i="1"/>
  <c r="R820" i="1"/>
  <c r="R816" i="1"/>
  <c r="R827" i="1"/>
  <c r="R830" i="1"/>
  <c r="R846" i="1"/>
  <c r="R792" i="1"/>
  <c r="R864" i="1"/>
  <c r="R754" i="1"/>
  <c r="R924" i="1"/>
  <c r="R918" i="1"/>
  <c r="R892" i="1"/>
  <c r="R855" i="1"/>
  <c r="R912" i="1"/>
  <c r="R863" i="1"/>
  <c r="R919" i="1"/>
  <c r="R895" i="1"/>
  <c r="R773" i="1"/>
  <c r="R868" i="1"/>
  <c r="R856" i="1"/>
  <c r="R908" i="1"/>
  <c r="R811" i="1"/>
  <c r="R839" i="1"/>
  <c r="R807" i="1"/>
  <c r="R803" i="1"/>
  <c r="R749" i="1"/>
  <c r="R922" i="1"/>
  <c r="R835" i="1"/>
  <c r="R808" i="1"/>
  <c r="R794" i="1"/>
  <c r="R879" i="1"/>
  <c r="R805" i="1"/>
  <c r="R806" i="1"/>
  <c r="R881" i="1"/>
  <c r="R886" i="1"/>
  <c r="R903" i="1"/>
  <c r="R875" i="1"/>
  <c r="R789" i="1"/>
  <c r="R801" i="1"/>
  <c r="R890" i="1"/>
  <c r="R885" i="1"/>
  <c r="R872" i="1"/>
  <c r="R861" i="1"/>
  <c r="R762" i="1"/>
  <c r="R777" i="1"/>
  <c r="R902" i="1"/>
  <c r="R851" i="1"/>
  <c r="R797" i="1"/>
  <c r="R821" i="1"/>
  <c r="R878" i="1"/>
  <c r="R796" i="1"/>
  <c r="R786" i="1"/>
  <c r="R163" i="1"/>
  <c r="R164" i="1"/>
  <c r="R739" i="1"/>
  <c r="R747" i="1" l="1"/>
  <c r="R106" i="1"/>
  <c r="R323" i="1"/>
  <c r="R324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1058" i="1"/>
  <c r="R1057" i="1"/>
  <c r="R160" i="1"/>
  <c r="R159" i="1"/>
  <c r="R158" i="1"/>
  <c r="R157" i="1"/>
  <c r="R156" i="1"/>
  <c r="R155" i="1"/>
  <c r="R154" i="1"/>
  <c r="R153" i="1"/>
  <c r="R152" i="1"/>
  <c r="R151" i="1"/>
  <c r="R150" i="1"/>
  <c r="R746" i="1"/>
  <c r="R745" i="1"/>
  <c r="R744" i="1"/>
  <c r="R743" i="1"/>
  <c r="R742" i="1"/>
  <c r="R741" i="1"/>
  <c r="R740" i="1"/>
  <c r="R466" i="1"/>
  <c r="R465" i="1"/>
  <c r="R464" i="1"/>
  <c r="R463" i="1"/>
  <c r="R462" i="1"/>
  <c r="R461" i="1"/>
  <c r="R460" i="1"/>
  <c r="R459" i="1"/>
  <c r="R458" i="1"/>
  <c r="R15" i="1"/>
  <c r="R457" i="1"/>
  <c r="R456" i="1"/>
  <c r="R455" i="1"/>
  <c r="R454" i="1"/>
  <c r="R149" i="1"/>
  <c r="R1056" i="1"/>
  <c r="R65" i="1"/>
  <c r="R64" i="1"/>
  <c r="R1055" i="1"/>
  <c r="R1054" i="1"/>
  <c r="R105" i="1"/>
  <c r="R104" i="1"/>
  <c r="R103" i="1"/>
  <c r="R63" i="1"/>
  <c r="R62" i="1"/>
  <c r="R61" i="1"/>
  <c r="R60" i="1"/>
  <c r="R59" i="1"/>
  <c r="R58" i="1"/>
  <c r="R1070" i="1"/>
  <c r="R102" i="1"/>
  <c r="R101" i="1"/>
  <c r="R195" i="1"/>
  <c r="R194" i="1"/>
  <c r="R193" i="1"/>
  <c r="R192" i="1"/>
  <c r="R191" i="1"/>
  <c r="R190" i="1"/>
  <c r="R189" i="1"/>
  <c r="R188" i="1"/>
  <c r="R187" i="1"/>
  <c r="R387" i="1"/>
  <c r="R1053" i="1"/>
  <c r="R1052" i="1"/>
  <c r="R1051" i="1"/>
  <c r="R1050" i="1"/>
  <c r="R1049" i="1"/>
  <c r="R386" i="1"/>
  <c r="R385" i="1"/>
  <c r="R384" i="1"/>
  <c r="R383" i="1"/>
  <c r="R45" i="1"/>
  <c r="R44" i="1"/>
  <c r="R43" i="1"/>
  <c r="R42" i="1"/>
  <c r="R41" i="1"/>
  <c r="R186" i="1"/>
  <c r="R185" i="1"/>
  <c r="R184" i="1"/>
  <c r="R183" i="1"/>
  <c r="R267" i="1"/>
  <c r="R1079" i="1"/>
  <c r="R266" i="1"/>
  <c r="R222" i="1"/>
  <c r="R309" i="1"/>
  <c r="R308" i="1"/>
  <c r="R307" i="1"/>
  <c r="R306" i="1"/>
  <c r="R305" i="1"/>
  <c r="R304" i="1"/>
  <c r="R303" i="1"/>
  <c r="R310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182" i="1"/>
  <c r="R286" i="1"/>
  <c r="R285" i="1"/>
  <c r="R1048" i="1"/>
  <c r="R1047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1069" i="1"/>
  <c r="R100" i="1"/>
  <c r="R453" i="1"/>
  <c r="R29" i="1"/>
  <c r="R28" i="1"/>
  <c r="R27" i="1"/>
  <c r="R26" i="1"/>
  <c r="R25" i="1"/>
  <c r="R24" i="1"/>
  <c r="R99" i="1"/>
  <c r="R98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81" i="1"/>
  <c r="R40" i="1"/>
  <c r="R39" i="1"/>
  <c r="R38" i="1"/>
  <c r="R180" i="1"/>
  <c r="R199" i="1"/>
  <c r="R198" i="1"/>
  <c r="R1046" i="1"/>
  <c r="R1045" i="1"/>
  <c r="R452" i="1"/>
  <c r="R37" i="1"/>
  <c r="R36" i="1"/>
  <c r="R35" i="1"/>
  <c r="R34" i="1"/>
  <c r="R359" i="1"/>
  <c r="R358" i="1"/>
  <c r="R357" i="1"/>
  <c r="R356" i="1"/>
  <c r="R355" i="1"/>
  <c r="R354" i="1"/>
  <c r="R353" i="1"/>
  <c r="R352" i="1"/>
  <c r="R351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451" i="1"/>
  <c r="R450" i="1"/>
  <c r="R449" i="1"/>
  <c r="R448" i="1"/>
  <c r="R350" i="1"/>
  <c r="R349" i="1"/>
  <c r="R348" i="1"/>
  <c r="R347" i="1"/>
  <c r="R346" i="1"/>
  <c r="R345" i="1"/>
  <c r="R344" i="1"/>
  <c r="R284" i="1"/>
  <c r="R283" i="1"/>
  <c r="R1078" i="1"/>
  <c r="R1077" i="1"/>
  <c r="R1076" i="1"/>
  <c r="R1075" i="1"/>
  <c r="R1074" i="1"/>
  <c r="R1073" i="1"/>
  <c r="R1072" i="1"/>
  <c r="R1071" i="1"/>
  <c r="R1030" i="1"/>
  <c r="R1029" i="1"/>
  <c r="R1028" i="1"/>
  <c r="R1027" i="1"/>
  <c r="R1026" i="1"/>
  <c r="R1025" i="1"/>
  <c r="R1024" i="1"/>
  <c r="R1023" i="1"/>
  <c r="R1022" i="1"/>
  <c r="R343" i="1"/>
  <c r="R342" i="1"/>
  <c r="R341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265" i="1"/>
  <c r="R264" i="1"/>
  <c r="R928" i="1"/>
  <c r="R927" i="1"/>
  <c r="R926" i="1"/>
  <c r="R1021" i="1"/>
  <c r="R1020" i="1"/>
  <c r="R1068" i="1"/>
  <c r="R1067" i="1"/>
  <c r="R1019" i="1"/>
  <c r="R1018" i="1"/>
  <c r="R1017" i="1"/>
  <c r="R1016" i="1"/>
  <c r="R1015" i="1"/>
  <c r="R1014" i="1"/>
  <c r="R1013" i="1"/>
  <c r="R1012" i="1"/>
  <c r="R263" i="1"/>
  <c r="R262" i="1"/>
  <c r="R261" i="1"/>
  <c r="R260" i="1"/>
  <c r="R259" i="1"/>
  <c r="R258" i="1"/>
  <c r="R257" i="1"/>
  <c r="R256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97" i="1"/>
  <c r="R447" i="1"/>
  <c r="R446" i="1"/>
  <c r="R57" i="1"/>
  <c r="R56" i="1"/>
  <c r="R55" i="1"/>
  <c r="R54" i="1"/>
  <c r="R53" i="1"/>
  <c r="R52" i="1"/>
  <c r="R51" i="1"/>
  <c r="R50" i="1"/>
  <c r="R49" i="1"/>
  <c r="R48" i="1"/>
  <c r="R47" i="1"/>
  <c r="R136" i="1"/>
  <c r="R1011" i="1"/>
  <c r="R1010" i="1"/>
  <c r="R1009" i="1"/>
  <c r="R1008" i="1"/>
  <c r="R1007" i="1"/>
  <c r="R1006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282" i="1"/>
  <c r="R1005" i="1"/>
  <c r="R1004" i="1"/>
  <c r="R1003" i="1"/>
  <c r="R97" i="1"/>
  <c r="R96" i="1"/>
  <c r="R95" i="1"/>
  <c r="R445" i="1"/>
  <c r="R444" i="1"/>
  <c r="R281" i="1"/>
  <c r="R280" i="1"/>
  <c r="R443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442" i="1"/>
  <c r="R441" i="1"/>
  <c r="R440" i="1"/>
  <c r="R439" i="1"/>
  <c r="R438" i="1"/>
  <c r="R437" i="1"/>
  <c r="R94" i="1"/>
  <c r="R279" i="1"/>
  <c r="R278" i="1"/>
  <c r="R1002" i="1"/>
  <c r="R999" i="1"/>
  <c r="R1000" i="1"/>
  <c r="R1001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1066" i="1"/>
  <c r="R1065" i="1"/>
  <c r="R1064" i="1"/>
  <c r="R419" i="1"/>
  <c r="R418" i="1"/>
  <c r="R417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77" i="1"/>
  <c r="R276" i="1"/>
  <c r="R275" i="1"/>
  <c r="R274" i="1"/>
  <c r="R273" i="1"/>
  <c r="R272" i="1"/>
  <c r="R271" i="1"/>
  <c r="R270" i="1"/>
  <c r="R269" i="1"/>
  <c r="R268" i="1"/>
  <c r="R998" i="1"/>
  <c r="R995" i="1"/>
  <c r="R997" i="1"/>
  <c r="R996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120" i="1"/>
  <c r="R119" i="1"/>
  <c r="R118" i="1"/>
  <c r="R117" i="1"/>
  <c r="R116" i="1"/>
  <c r="R14" i="1"/>
  <c r="R13" i="1"/>
  <c r="R12" i="1"/>
  <c r="R11" i="1"/>
  <c r="R10" i="1"/>
  <c r="R9" i="1"/>
  <c r="R8" i="1"/>
  <c r="R7" i="1"/>
  <c r="R6" i="1"/>
  <c r="R5" i="1"/>
  <c r="R994" i="1"/>
  <c r="R993" i="1"/>
  <c r="R992" i="1"/>
  <c r="R991" i="1"/>
  <c r="R990" i="1"/>
  <c r="R1063" i="1"/>
  <c r="R989" i="1"/>
  <c r="R988" i="1"/>
  <c r="R987" i="1"/>
  <c r="R986" i="1"/>
  <c r="R985" i="1"/>
  <c r="R1062" i="1"/>
  <c r="R1061" i="1"/>
  <c r="R1093" i="1"/>
  <c r="R93" i="1"/>
  <c r="R92" i="1"/>
  <c r="R91" i="1"/>
  <c r="R107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328" i="1"/>
  <c r="R327" i="1"/>
  <c r="R1082" i="1"/>
  <c r="R1086" i="1"/>
  <c r="R1085" i="1"/>
  <c r="R1084" i="1"/>
  <c r="R1083" i="1"/>
  <c r="R1088" i="1"/>
  <c r="R1089" i="1"/>
  <c r="R1091" i="1"/>
  <c r="R1090" i="1"/>
  <c r="R1087" i="1"/>
  <c r="R1081" i="1"/>
  <c r="R115" i="1"/>
  <c r="R114" i="1"/>
  <c r="R113" i="1"/>
  <c r="R112" i="1"/>
  <c r="R111" i="1"/>
  <c r="R110" i="1"/>
  <c r="R109" i="1"/>
  <c r="R108" i="1"/>
  <c r="R162" i="1"/>
  <c r="R161" i="1"/>
  <c r="R326" i="1"/>
  <c r="R46" i="1"/>
  <c r="R984" i="1"/>
  <c r="R983" i="1"/>
  <c r="R982" i="1"/>
  <c r="R981" i="1"/>
  <c r="R980" i="1"/>
  <c r="R979" i="1"/>
  <c r="R1060" i="1"/>
  <c r="R978" i="1"/>
  <c r="R977" i="1"/>
  <c r="R23" i="1"/>
  <c r="R976" i="1"/>
  <c r="R975" i="1"/>
  <c r="R974" i="1"/>
  <c r="R1059" i="1"/>
  <c r="R973" i="1"/>
  <c r="R972" i="1"/>
  <c r="R971" i="1"/>
  <c r="R970" i="1"/>
  <c r="R969" i="1"/>
  <c r="R968" i="1"/>
  <c r="R967" i="1"/>
  <c r="R966" i="1"/>
  <c r="R965" i="1"/>
  <c r="R22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21" i="1"/>
  <c r="R945" i="1"/>
  <c r="R944" i="1"/>
  <c r="R943" i="1"/>
  <c r="R942" i="1"/>
  <c r="R941" i="1"/>
  <c r="R20" i="1"/>
  <c r="R19" i="1"/>
  <c r="R940" i="1"/>
  <c r="R939" i="1"/>
  <c r="R18" i="1"/>
  <c r="R17" i="1"/>
  <c r="R16" i="1"/>
  <c r="R938" i="1"/>
  <c r="R937" i="1"/>
  <c r="R936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4" i="1"/>
  <c r="R3" i="1"/>
  <c r="R33" i="1"/>
  <c r="R32" i="1"/>
  <c r="R31" i="1"/>
  <c r="R165" i="1"/>
  <c r="R2" i="1"/>
  <c r="R66" i="1"/>
  <c r="R935" i="1"/>
  <c r="R392" i="1"/>
  <c r="R391" i="1"/>
  <c r="R390" i="1"/>
  <c r="R934" i="1"/>
  <c r="R30" i="1"/>
  <c r="R933" i="1"/>
  <c r="R932" i="1"/>
  <c r="R931" i="1"/>
  <c r="R930" i="1"/>
  <c r="R929" i="1"/>
  <c r="R196" i="1"/>
  <c r="R1092" i="1"/>
  <c r="R223" i="1"/>
  <c r="R389" i="1"/>
  <c r="R388" i="1"/>
  <c r="R325" i="1"/>
  <c r="G937" i="1" l="1"/>
</calcChain>
</file>

<file path=xl/sharedStrings.xml><?xml version="1.0" encoding="utf-8"?>
<sst xmlns="http://schemas.openxmlformats.org/spreadsheetml/2006/main" count="4543" uniqueCount="2137">
  <si>
    <t>KM</t>
  </si>
  <si>
    <t>VERDUN</t>
  </si>
  <si>
    <t>HICKS HILL</t>
  </si>
  <si>
    <t>PENDELTON</t>
  </si>
  <si>
    <t>MORICE FSR</t>
  </si>
  <si>
    <t>MORICE-NADO</t>
  </si>
  <si>
    <t>MORICE NANIKA</t>
  </si>
  <si>
    <t>MORICE CUT-THROAT-1</t>
  </si>
  <si>
    <t>MORICE CUT-THROAT-2</t>
  </si>
  <si>
    <t>MORICE BY-MAC</t>
  </si>
  <si>
    <t>MORICE WALCOTT</t>
  </si>
  <si>
    <t>UNCHA MTN</t>
  </si>
  <si>
    <t>NOSE BAY</t>
  </si>
  <si>
    <t>JINX</t>
  </si>
  <si>
    <t>EAST TOCHCHA</t>
  </si>
  <si>
    <t>DEECIUS</t>
  </si>
  <si>
    <t>NATOWITE</t>
  </si>
  <si>
    <t>TINTAGAL CREEK</t>
  </si>
  <si>
    <t>VERDUN BISHOP</t>
  </si>
  <si>
    <t>BINTA</t>
  </si>
  <si>
    <t>BINTA MAIN</t>
  </si>
  <si>
    <t>BINTA CHESLATTA</t>
  </si>
  <si>
    <t>BINTA OOTSANEE</t>
  </si>
  <si>
    <t>BINTA UNCHA SOUTH</t>
  </si>
  <si>
    <t>BINTA DAYEECHA</t>
  </si>
  <si>
    <t>BINTA NORTH</t>
  </si>
  <si>
    <t>BINTA KNAPP</t>
  </si>
  <si>
    <t>BINTA MOOSE</t>
  </si>
  <si>
    <t>BINTA BLACKPOINT</t>
  </si>
  <si>
    <t>BINTA WO</t>
  </si>
  <si>
    <t>BINTA WAPOOSE</t>
  </si>
  <si>
    <t>BINTA FUEL TOTE</t>
  </si>
  <si>
    <t>BINTA MOONEY 2</t>
  </si>
  <si>
    <t>BINTA MOONEY 1</t>
  </si>
  <si>
    <t>BINTA ALASKA MTN</t>
  </si>
  <si>
    <t>BINTA DAYEECHA 14KM</t>
  </si>
  <si>
    <t>BINTA BLACKPOINT 9KM</t>
  </si>
  <si>
    <t>BINTA BLACKPOINT 6KM</t>
  </si>
  <si>
    <t>NORTH RD MICHELLE BAY</t>
  </si>
  <si>
    <t>TACHEK</t>
  </si>
  <si>
    <t>AUGIER LING</t>
  </si>
  <si>
    <t>AUGIER STEARNS</t>
  </si>
  <si>
    <t>AUGIER RIEMER</t>
  </si>
  <si>
    <t>AUGIER EAGLE</t>
  </si>
  <si>
    <t>MARILLA</t>
  </si>
  <si>
    <t>CHAPMAN</t>
  </si>
  <si>
    <t>DECEPTION</t>
  </si>
  <si>
    <t>MAXAN CREEK</t>
  </si>
  <si>
    <t>MAXAN-CHINA NOSE</t>
  </si>
  <si>
    <t>MAXAN-PAUL FIRE</t>
  </si>
  <si>
    <t>MAXAN-EQUITY</t>
  </si>
  <si>
    <t>MAXAN CR-PAUL FIRE</t>
  </si>
  <si>
    <t>MAXAN CR-CHINA NOSE</t>
  </si>
  <si>
    <t>MAXAN</t>
  </si>
  <si>
    <t xml:space="preserve">INDIAN BAY </t>
  </si>
  <si>
    <t>HEADING CREEK</t>
  </si>
  <si>
    <t>POISON CREEK</t>
  </si>
  <si>
    <t>HEADING EAST</t>
  </si>
  <si>
    <t>EAST POISON</t>
  </si>
  <si>
    <t>PRINZ</t>
  </si>
  <si>
    <t xml:space="preserve">PIT </t>
  </si>
  <si>
    <t>POISON CREEK BR-7</t>
  </si>
  <si>
    <t>POISON LAKE</t>
  </si>
  <si>
    <t>POISON BR-10</t>
  </si>
  <si>
    <t>DOG CREEK</t>
  </si>
  <si>
    <t>DOG CREEK 1.5 KM</t>
  </si>
  <si>
    <t>DOG CREEK 5.3 KM</t>
  </si>
  <si>
    <t>DOG CREEK 7.1 KM</t>
  </si>
  <si>
    <t>DOG CREEK BR-10</t>
  </si>
  <si>
    <t>BROMAN LAKE</t>
  </si>
  <si>
    <t>MOUNT COLLEY</t>
  </si>
  <si>
    <t>BRAUN</t>
  </si>
  <si>
    <t>SQUARE LAKE</t>
  </si>
  <si>
    <t>BOMBERGER</t>
  </si>
  <si>
    <t>SHERATON</t>
  </si>
  <si>
    <t>DIVISION LAKE</t>
  </si>
  <si>
    <t>MURDOCK</t>
  </si>
  <si>
    <t>NEW BIRD LAKE</t>
  </si>
  <si>
    <t>WEST FRANCOIS</t>
  </si>
  <si>
    <t>MCKILLIGAN LAKE</t>
  </si>
  <si>
    <t>MCKILLIGAN BR-3</t>
  </si>
  <si>
    <t>LONG LAKE</t>
  </si>
  <si>
    <t>DAY LAKE</t>
  </si>
  <si>
    <t>KASDORF LAKE</t>
  </si>
  <si>
    <t>CONRAD LAKE</t>
  </si>
  <si>
    <t>FISH LAKE</t>
  </si>
  <si>
    <t>HENSON HILLS</t>
  </si>
  <si>
    <t>HENKEL CREEK</t>
  </si>
  <si>
    <t>GOAT</t>
  </si>
  <si>
    <t>BULKLEY SOUTH</t>
  </si>
  <si>
    <t>WAPOOSE</t>
  </si>
  <si>
    <t>SAM'S LAKE</t>
  </si>
  <si>
    <t>HIDDEN LAKE</t>
  </si>
  <si>
    <t>BARREN</t>
  </si>
  <si>
    <t>HIDDEN EAST</t>
  </si>
  <si>
    <t>MCINNIS CREEK</t>
  </si>
  <si>
    <t>HIDDEN GRAVEL PIT</t>
  </si>
  <si>
    <t>HARRY DAVIS</t>
  </si>
  <si>
    <t>HUSKY</t>
  </si>
  <si>
    <t>UPPER DUNGATE</t>
  </si>
  <si>
    <t>KLO</t>
  </si>
  <si>
    <t>DUNGATE</t>
  </si>
  <si>
    <t>EQUITY 17KM</t>
  </si>
  <si>
    <t>TAMAN CREEK</t>
  </si>
  <si>
    <t>SPENCHA LAKE</t>
  </si>
  <si>
    <t>HAGEN FSR</t>
  </si>
  <si>
    <t>UPPER PINKUT</t>
  </si>
  <si>
    <t>SAM ROSS WEST</t>
  </si>
  <si>
    <t>SAM ROSS WEST BR-5  1.9KM</t>
  </si>
  <si>
    <t>SAM ROSS WEST BR-6  2.1KM</t>
  </si>
  <si>
    <t>BALSAM FSR</t>
  </si>
  <si>
    <t>WEST BALSAM FSR</t>
  </si>
  <si>
    <t>TROITSA</t>
  </si>
  <si>
    <t>EAST GATE</t>
  </si>
  <si>
    <t>MORRISON</t>
  </si>
  <si>
    <t>MORRISON WEST</t>
  </si>
  <si>
    <t>MORRISON 4000</t>
  </si>
  <si>
    <t>SAM ROSS EAST</t>
  </si>
  <si>
    <t>SUNSET</t>
  </si>
  <si>
    <t>GILMORE LAKE</t>
  </si>
  <si>
    <t>SWAN LAKE</t>
  </si>
  <si>
    <t>SUNSET BR-4</t>
  </si>
  <si>
    <t>SUNSET BR-5</t>
  </si>
  <si>
    <t>GILMORE LAKE BR-6</t>
  </si>
  <si>
    <t>WANDLERS WAY</t>
  </si>
  <si>
    <t>GILMORE BR-8</t>
  </si>
  <si>
    <t>GRANISLE CUTOFF</t>
  </si>
  <si>
    <t>TANGLECHAIN</t>
  </si>
  <si>
    <t>HOLMES CREEK</t>
  </si>
  <si>
    <t>WEST HOLMES</t>
  </si>
  <si>
    <t>HOLMES BR-3</t>
  </si>
  <si>
    <t>FINDLAY FALLS</t>
  </si>
  <si>
    <t>GRANISLE</t>
  </si>
  <si>
    <t>HOLMES BR-7</t>
  </si>
  <si>
    <t>HOLMES BR-8</t>
  </si>
  <si>
    <t>FULTON</t>
  </si>
  <si>
    <t>ENZ LAKE WEST</t>
  </si>
  <si>
    <t xml:space="preserve">ENZ LAKE </t>
  </si>
  <si>
    <t>JOHNNY DAVID</t>
  </si>
  <si>
    <t>BODEN</t>
  </si>
  <si>
    <t>KIVI</t>
  </si>
  <si>
    <t>COLLEY MOUNT</t>
  </si>
  <si>
    <t>COLLEY SOUTH</t>
  </si>
  <si>
    <t>MCDONALD LAKE</t>
  </si>
  <si>
    <t>PIT ROAD</t>
  </si>
  <si>
    <t>KIVI BR-6</t>
  </si>
  <si>
    <t>PARROTT</t>
  </si>
  <si>
    <t>CARRIER</t>
  </si>
  <si>
    <t>PARROTT TRAIL</t>
  </si>
  <si>
    <t>BOSCH</t>
  </si>
  <si>
    <t>MORICE WEST</t>
  </si>
  <si>
    <t>CEDRIC</t>
  </si>
  <si>
    <t>CRYSTAL CREEK</t>
  </si>
  <si>
    <t>SHEA CREEK</t>
  </si>
  <si>
    <t>GRASSY</t>
  </si>
  <si>
    <t>SATHER</t>
  </si>
  <si>
    <t>WOLF</t>
  </si>
  <si>
    <t>NADINA</t>
  </si>
  <si>
    <t>HILL TOUT</t>
  </si>
  <si>
    <t>SHELFORDS</t>
  </si>
  <si>
    <t>ANDREWS BAY</t>
  </si>
  <si>
    <t>HORSESHOE HOOKUP</t>
  </si>
  <si>
    <t>REACH MAIN</t>
  </si>
  <si>
    <t>TAHTSA MAIN</t>
  </si>
  <si>
    <t>WATSON LAKE</t>
  </si>
  <si>
    <t>LLGITIYUZ LAKE</t>
  </si>
  <si>
    <t>OTTO LAKE PIT</t>
  </si>
  <si>
    <t>SNOWFLAKE LAKE</t>
  </si>
  <si>
    <t>TETACHUCK</t>
  </si>
  <si>
    <t>EMIL BR-1</t>
  </si>
  <si>
    <t>HIMECH</t>
  </si>
  <si>
    <t>EMIL NORTH</t>
  </si>
  <si>
    <t>EMIL BR-22</t>
  </si>
  <si>
    <t>EMIL BR-23</t>
  </si>
  <si>
    <t>CHISHOLM</t>
  </si>
  <si>
    <t>CANYON</t>
  </si>
  <si>
    <t>MORICE-OWEN</t>
  </si>
  <si>
    <t>OWEN EAST</t>
  </si>
  <si>
    <t>GRAINGER</t>
  </si>
  <si>
    <t>GRAINGER BR-3</t>
  </si>
  <si>
    <t>LAMPREY BR-1</t>
  </si>
  <si>
    <t>FINDLAY</t>
  </si>
  <si>
    <t>DOME MOUNTAIN</t>
  </si>
  <si>
    <t>EAST PEACOCK BR-3</t>
  </si>
  <si>
    <t>OWEN NORTH</t>
  </si>
  <si>
    <t>RIDDECK</t>
  </si>
  <si>
    <t>TSICHGASS</t>
  </si>
  <si>
    <t>NORTH TSICHGASS</t>
  </si>
  <si>
    <t>RIDDECK EAST</t>
  </si>
  <si>
    <t>TSICHGASS WEST</t>
  </si>
  <si>
    <t>TSICHGASS SOUTH</t>
  </si>
  <si>
    <t>TSICHGASS BR-9</t>
  </si>
  <si>
    <t>TSICHGASS BR-10</t>
  </si>
  <si>
    <t>CHICKEN CREEK</t>
  </si>
  <si>
    <t>MOUNT WELLS</t>
  </si>
  <si>
    <t>BYMAN</t>
  </si>
  <si>
    <t>ALDER</t>
  </si>
  <si>
    <t>PEROW</t>
  </si>
  <si>
    <t>BYMAN LAKE</t>
  </si>
  <si>
    <t>BOB CREEK</t>
  </si>
  <si>
    <t>OWNER</t>
  </si>
  <si>
    <t>BCTS</t>
  </si>
  <si>
    <t>HOLMES BR-6 REDTOP</t>
  </si>
  <si>
    <t xml:space="preserve">  GOLD CREEK</t>
  </si>
  <si>
    <t xml:space="preserve"> GOLD CREEK WEST</t>
  </si>
  <si>
    <t>FINDLAY BETTY BR-3</t>
  </si>
  <si>
    <t>PEACOCK CREEK WEST</t>
  </si>
  <si>
    <t>FS</t>
  </si>
  <si>
    <t>HWY</t>
  </si>
  <si>
    <t>OFF HWY</t>
  </si>
  <si>
    <t>MOSS LAKE</t>
  </si>
  <si>
    <t xml:space="preserve">SQUARE LAKE </t>
  </si>
  <si>
    <t>MUDLAKE</t>
  </si>
  <si>
    <t>POISON BR-11</t>
  </si>
  <si>
    <t>POISON BR-12</t>
  </si>
  <si>
    <t>MCKILLIGAN BR-4</t>
  </si>
  <si>
    <t>SUNSET BR-9</t>
  </si>
  <si>
    <t xml:space="preserve">HATCH CREEK </t>
  </si>
  <si>
    <t>KIVI BR-11</t>
  </si>
  <si>
    <t>GRAINGER BR-4</t>
  </si>
  <si>
    <t>PEACOCK CREEK BR-5</t>
  </si>
  <si>
    <t>ENDAKO</t>
  </si>
  <si>
    <t>WHITESAIL</t>
  </si>
  <si>
    <t>BARREN BR-11</t>
  </si>
  <si>
    <t>EQUITY BR-7</t>
  </si>
  <si>
    <t>SUNSET BR-10</t>
  </si>
  <si>
    <t>SUNSET BR-11</t>
  </si>
  <si>
    <t>SUNSET BR-12</t>
  </si>
  <si>
    <t>HOLMES BR-9</t>
  </si>
  <si>
    <t>HATCH CREEK</t>
  </si>
  <si>
    <t>PARROTT BR-5</t>
  </si>
  <si>
    <t>PARROTT BR-6</t>
  </si>
  <si>
    <t>PARROTT BR-7</t>
  </si>
  <si>
    <t>PARROTT BR-8</t>
  </si>
  <si>
    <t>PARROTT BR-9</t>
  </si>
  <si>
    <t>NADINA BR-8</t>
  </si>
  <si>
    <t>NADINA BR-9</t>
  </si>
  <si>
    <t>NADINA BR-10</t>
  </si>
  <si>
    <t>NADINA BR-11</t>
  </si>
  <si>
    <t>NADINA BR-12</t>
  </si>
  <si>
    <t>NADINA BR-15</t>
  </si>
  <si>
    <t>NADINA BR-16</t>
  </si>
  <si>
    <t>NADINA BR-17</t>
  </si>
  <si>
    <t>NADINA BR-18</t>
  </si>
  <si>
    <t>NADINA BR-19</t>
  </si>
  <si>
    <t>NADINA BR-20</t>
  </si>
  <si>
    <t>NADINA BR-21</t>
  </si>
  <si>
    <t>NADINA BR-22</t>
  </si>
  <si>
    <t>NADINA BR-23</t>
  </si>
  <si>
    <t>NADINA BR-24</t>
  </si>
  <si>
    <t>NADINA BR-25</t>
  </si>
  <si>
    <t>NADINA BR-26</t>
  </si>
  <si>
    <t>AVIN LAKE BR-12</t>
  </si>
  <si>
    <t>MORICE-OWEN BR-3</t>
  </si>
  <si>
    <t>LAMPREY BR-5</t>
  </si>
  <si>
    <t>POISON BR-13</t>
  </si>
  <si>
    <t>POISON BR-14</t>
  </si>
  <si>
    <t>VALLEY VIEW BR-1</t>
  </si>
  <si>
    <t>VALLEY VIEW BR-2</t>
  </si>
  <si>
    <t>ALLIN CREEK</t>
  </si>
  <si>
    <t>TRAX</t>
  </si>
  <si>
    <t>MAXAN (THOMPSON)</t>
  </si>
  <si>
    <t>TATALASKA (800)</t>
  </si>
  <si>
    <t>PARTRIDGE</t>
  </si>
  <si>
    <t>GROUSE</t>
  </si>
  <si>
    <t>OWL</t>
  </si>
  <si>
    <t>HUMMINGBIRD</t>
  </si>
  <si>
    <t>JAY</t>
  </si>
  <si>
    <t>SWALLOW</t>
  </si>
  <si>
    <t>CHICKADEE</t>
  </si>
  <si>
    <t>WARBLER</t>
  </si>
  <si>
    <t xml:space="preserve">TAMAN </t>
  </si>
  <si>
    <t>REDSLIDE</t>
  </si>
  <si>
    <t>CHINOOK</t>
  </si>
  <si>
    <t xml:space="preserve"> </t>
  </si>
  <si>
    <t>BINTA MINE</t>
  </si>
  <si>
    <t>BINTA AMENDT</t>
  </si>
  <si>
    <t>TAMAN</t>
  </si>
  <si>
    <r>
      <t xml:space="preserve">NILKITWA </t>
    </r>
    <r>
      <rPr>
        <b/>
        <sz val="10"/>
        <rFont val="Arial"/>
        <family val="2"/>
      </rPr>
      <t>(Bulkley District)</t>
    </r>
  </si>
  <si>
    <t>OLD FORT</t>
  </si>
  <si>
    <t>CHIN</t>
  </si>
  <si>
    <t>OSPREY</t>
  </si>
  <si>
    <t>MCKILLIGAN</t>
  </si>
  <si>
    <t>FEDERAL CREEK (DOME)</t>
  </si>
  <si>
    <t>Jinx Ext (HAUTETE)</t>
  </si>
  <si>
    <t>SUNSET BR-13</t>
  </si>
  <si>
    <t>SUNSET BR-14</t>
  </si>
  <si>
    <t>TAHTSA</t>
  </si>
  <si>
    <t>BELL MINE ROAD 5 km CLOSED UNTIL JULY 2014</t>
  </si>
  <si>
    <t>AUGIER DIP</t>
  </si>
  <si>
    <t>BOER MOUNTAIN</t>
  </si>
  <si>
    <t>HAWTHORNE BAY</t>
  </si>
  <si>
    <t>BOMBERGER-SHOVEL CR.</t>
  </si>
  <si>
    <t>HENKEL SPUR</t>
  </si>
  <si>
    <t>HIDDEN SPUR BR-5</t>
  </si>
  <si>
    <t>BARREN SPUR BR-7</t>
  </si>
  <si>
    <t>BARREN SPUR BR-8</t>
  </si>
  <si>
    <t>BARREN SPUR BR-10</t>
  </si>
  <si>
    <t>BARREN BR-12</t>
  </si>
  <si>
    <t>TATALASKA (ACCESS RD.) (800)</t>
  </si>
  <si>
    <t>EAST GATE SPUR BR-2</t>
  </si>
  <si>
    <t>HATCH CREEK SPUR</t>
  </si>
  <si>
    <t>KIVI SPUR BR-7</t>
  </si>
  <si>
    <t>KIVI SPUR BR-8</t>
  </si>
  <si>
    <t>KIVI SPUR BR-9</t>
  </si>
  <si>
    <t>KIVI SPUR BR-10</t>
  </si>
  <si>
    <t>SKINNY LAKE 1</t>
  </si>
  <si>
    <t>SKINNY LAKE 2</t>
  </si>
  <si>
    <t>NADINA BR. 27</t>
  </si>
  <si>
    <t>NADINA BR. 28</t>
  </si>
  <si>
    <t>EMIL SPUR 02</t>
  </si>
  <si>
    <t>EMIL SPUR 03</t>
  </si>
  <si>
    <t>EMIL SPUR 04</t>
  </si>
  <si>
    <t>EMIL SPUR 05</t>
  </si>
  <si>
    <t>EMIL SPUR 06</t>
  </si>
  <si>
    <t>EMIL SPUR 07</t>
  </si>
  <si>
    <t>EMIL SPUR 08</t>
  </si>
  <si>
    <t>EMIL SPUR 09</t>
  </si>
  <si>
    <t>EMIL SPUR 10</t>
  </si>
  <si>
    <t>EMIL SPUR 11</t>
  </si>
  <si>
    <t>EMIL SPUR 13</t>
  </si>
  <si>
    <t>EMIL SPUR 14</t>
  </si>
  <si>
    <t>EMIL SPUR 15</t>
  </si>
  <si>
    <t>AVIN SPUR 02</t>
  </si>
  <si>
    <t>AVIN SPUR 03</t>
  </si>
  <si>
    <t>AVIN SPUR 04</t>
  </si>
  <si>
    <t>AVIN SPUR 05</t>
  </si>
  <si>
    <t>LAMPREY SPUR 02</t>
  </si>
  <si>
    <t>LAMPREY SPUR 03</t>
  </si>
  <si>
    <t>LAMPREY SPUR 04</t>
  </si>
  <si>
    <t>PEACOCK EAST SPUR 04</t>
  </si>
  <si>
    <t>EAST PEACOCK CRK</t>
  </si>
  <si>
    <t>TSICHGASS SPUR 05</t>
  </si>
  <si>
    <t>BYMAN SPUR 02</t>
  </si>
  <si>
    <t>BYMAN SPUR 03</t>
  </si>
  <si>
    <t>ADDED</t>
  </si>
  <si>
    <t>Canfor/WF agreement, May 22, 2014</t>
  </si>
  <si>
    <t>See note May 22, 2014</t>
  </si>
  <si>
    <t>According to C.H. Priest, road markings here go from 81 to 101.</t>
  </si>
  <si>
    <t>KIVI BR-13</t>
  </si>
  <si>
    <t>KIVI BR-14</t>
  </si>
  <si>
    <t>KIVI BR-15</t>
  </si>
  <si>
    <t>RP Closed (Lowell Johnson) Returned to FLNR Nadina</t>
  </si>
  <si>
    <t>LEGAL_NAME</t>
  </si>
  <si>
    <t>BRANCH_NUM</t>
  </si>
  <si>
    <t>RR_CHANNEL</t>
  </si>
  <si>
    <t>START_DATE</t>
  </si>
  <si>
    <t>END_DATE</t>
  </si>
  <si>
    <t>PERMIT_NUM</t>
  </si>
  <si>
    <t>FSR_NUM</t>
  </si>
  <si>
    <t>SALE_NUM</t>
  </si>
  <si>
    <t>OFF_HWY_LOADING</t>
  </si>
  <si>
    <t>COMMENTS</t>
  </si>
  <si>
    <t>LENGTH_FROM_KM_SEC</t>
  </si>
  <si>
    <t>LENGTH_TO_KM_SEC</t>
  </si>
  <si>
    <t>FROM_KM_POST</t>
  </si>
  <si>
    <t>TO_KM_POST</t>
  </si>
  <si>
    <t>LINK_FIELD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</si>
  <si>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</si>
  <si>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</si>
  <si>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</si>
  <si>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</si>
  <si>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</si>
  <si>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</si>
  <si>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</si>
  <si>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</si>
  <si>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</si>
  <si>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0Transferred R18611-12 to Dungate Community Forest Partnership</t>
  </si>
  <si>
    <t>0Transferred</t>
  </si>
  <si>
    <t>0Transferred R18611-13 to Dungate Community Forest Partnership</t>
  </si>
  <si>
    <t>2031 01</t>
  </si>
  <si>
    <t>2032 01</t>
  </si>
  <si>
    <t>2032 02</t>
  </si>
  <si>
    <t>3092 01</t>
  </si>
  <si>
    <t>3846 01</t>
  </si>
  <si>
    <t>4656 01</t>
  </si>
  <si>
    <t>4656 02</t>
  </si>
  <si>
    <t>4656 03</t>
  </si>
  <si>
    <t>4656 04</t>
  </si>
  <si>
    <t>4656 05</t>
  </si>
  <si>
    <t>4656 06</t>
  </si>
  <si>
    <t>4656 07</t>
  </si>
  <si>
    <t>5407 01</t>
  </si>
  <si>
    <t>5407 08</t>
  </si>
  <si>
    <t>5407 09</t>
  </si>
  <si>
    <t>5897 01</t>
  </si>
  <si>
    <t>5933 01</t>
  </si>
  <si>
    <t>5933 02</t>
  </si>
  <si>
    <t>5933 03</t>
  </si>
  <si>
    <t>5933 04</t>
  </si>
  <si>
    <t>5933 05</t>
  </si>
  <si>
    <t>5933 06</t>
  </si>
  <si>
    <t>5933 07</t>
  </si>
  <si>
    <t>5933 08</t>
  </si>
  <si>
    <t>7209 01</t>
  </si>
  <si>
    <t>7209 02</t>
  </si>
  <si>
    <t>7209 03</t>
  </si>
  <si>
    <t>7459 01</t>
  </si>
  <si>
    <t>7459 02</t>
  </si>
  <si>
    <t>7459 03</t>
  </si>
  <si>
    <t>7459 04</t>
  </si>
  <si>
    <t>7459 06</t>
  </si>
  <si>
    <t>7459 07</t>
  </si>
  <si>
    <t>7459 08</t>
  </si>
  <si>
    <t>7459 09</t>
  </si>
  <si>
    <t>7459 10</t>
  </si>
  <si>
    <t>7495 01</t>
  </si>
  <si>
    <t>7495 02</t>
  </si>
  <si>
    <t>7495 03</t>
  </si>
  <si>
    <t>7495 04</t>
  </si>
  <si>
    <t>7495 05</t>
  </si>
  <si>
    <t>7495 06</t>
  </si>
  <si>
    <t>7495 07</t>
  </si>
  <si>
    <t>7495 08</t>
  </si>
  <si>
    <t>7495 09</t>
  </si>
  <si>
    <t>7495 10</t>
  </si>
  <si>
    <t>7495 11</t>
  </si>
  <si>
    <t>7495 12</t>
  </si>
  <si>
    <t>7495 13</t>
  </si>
  <si>
    <t>7495 14</t>
  </si>
  <si>
    <t>7495 15</t>
  </si>
  <si>
    <t>7495 16</t>
  </si>
  <si>
    <t>7495 17</t>
  </si>
  <si>
    <t>7495 18</t>
  </si>
  <si>
    <t>7495 19</t>
  </si>
  <si>
    <t>7495 20</t>
  </si>
  <si>
    <t>7495 21</t>
  </si>
  <si>
    <t>7495 22</t>
  </si>
  <si>
    <t>7495 23</t>
  </si>
  <si>
    <t>7495 24</t>
  </si>
  <si>
    <t>7495 25</t>
  </si>
  <si>
    <t>7495 26</t>
  </si>
  <si>
    <t>7495 27</t>
  </si>
  <si>
    <t>7495 28</t>
  </si>
  <si>
    <t>7495 29</t>
  </si>
  <si>
    <t>7495 30</t>
  </si>
  <si>
    <t>7495 31</t>
  </si>
  <si>
    <t>7495 32</t>
  </si>
  <si>
    <t>7495 33</t>
  </si>
  <si>
    <t>7495 34</t>
  </si>
  <si>
    <t>7495 35</t>
  </si>
  <si>
    <t>7495 36</t>
  </si>
  <si>
    <t>7495 37</t>
  </si>
  <si>
    <t>7495 38</t>
  </si>
  <si>
    <t>7495 39</t>
  </si>
  <si>
    <t>7495 40</t>
  </si>
  <si>
    <t>7495 41</t>
  </si>
  <si>
    <t>7495 42</t>
  </si>
  <si>
    <t>7495 43</t>
  </si>
  <si>
    <t>7495 44</t>
  </si>
  <si>
    <t>7495 46</t>
  </si>
  <si>
    <t>7495 47</t>
  </si>
  <si>
    <t>7495 48</t>
  </si>
  <si>
    <t>7495 49</t>
  </si>
  <si>
    <t>7495 50</t>
  </si>
  <si>
    <t>7495 51</t>
  </si>
  <si>
    <t>7495 53</t>
  </si>
  <si>
    <t>7495 54</t>
  </si>
  <si>
    <t>7495 55</t>
  </si>
  <si>
    <t>7495 56</t>
  </si>
  <si>
    <t>7495 57</t>
  </si>
  <si>
    <t>7495 59</t>
  </si>
  <si>
    <t>7543 01</t>
  </si>
  <si>
    <t>7543 02</t>
  </si>
  <si>
    <t>7697 10</t>
  </si>
  <si>
    <t>7697 11</t>
  </si>
  <si>
    <t>7697 18</t>
  </si>
  <si>
    <t>7697 19</t>
  </si>
  <si>
    <t>7697 20</t>
  </si>
  <si>
    <t>7697 21</t>
  </si>
  <si>
    <t>7697 22</t>
  </si>
  <si>
    <t>7697 23</t>
  </si>
  <si>
    <t>7697 37</t>
  </si>
  <si>
    <t>7697 39</t>
  </si>
  <si>
    <t>7703 01</t>
  </si>
  <si>
    <t>7703 12</t>
  </si>
  <si>
    <t>7723 01</t>
  </si>
  <si>
    <t>7723 02</t>
  </si>
  <si>
    <t>7735 01</t>
  </si>
  <si>
    <t>7735 02</t>
  </si>
  <si>
    <t>7735 03</t>
  </si>
  <si>
    <t>7735 05</t>
  </si>
  <si>
    <t>7735 06</t>
  </si>
  <si>
    <t>7735 07</t>
  </si>
  <si>
    <t>7735 08</t>
  </si>
  <si>
    <t>7735 09</t>
  </si>
  <si>
    <t>7735 10</t>
  </si>
  <si>
    <t>7735 11</t>
  </si>
  <si>
    <t>7735 12</t>
  </si>
  <si>
    <t>7735 13</t>
  </si>
  <si>
    <t>7735 14</t>
  </si>
  <si>
    <t>7735 15</t>
  </si>
  <si>
    <t>7735 16</t>
  </si>
  <si>
    <t>7735 17</t>
  </si>
  <si>
    <t>7735 18</t>
  </si>
  <si>
    <t>7735 19</t>
  </si>
  <si>
    <t>7735 20</t>
  </si>
  <si>
    <t>7735 21</t>
  </si>
  <si>
    <t>7735 22</t>
  </si>
  <si>
    <t>7735 23</t>
  </si>
  <si>
    <t>7735 24</t>
  </si>
  <si>
    <t>7735 25</t>
  </si>
  <si>
    <t>7735 26</t>
  </si>
  <si>
    <t>7735 27</t>
  </si>
  <si>
    <t>7735 28</t>
  </si>
  <si>
    <t>7735 29</t>
  </si>
  <si>
    <t>7747 01</t>
  </si>
  <si>
    <t>7985 03</t>
  </si>
  <si>
    <t>7985 04</t>
  </si>
  <si>
    <t>7985 05</t>
  </si>
  <si>
    <t>7985 06</t>
  </si>
  <si>
    <t>7985 07</t>
  </si>
  <si>
    <t>7985 10</t>
  </si>
  <si>
    <t>7985 11</t>
  </si>
  <si>
    <t>7985 12</t>
  </si>
  <si>
    <t>7985 13</t>
  </si>
  <si>
    <t>7985 14</t>
  </si>
  <si>
    <t>8027 01</t>
  </si>
  <si>
    <t>8027 02</t>
  </si>
  <si>
    <t>8027 03</t>
  </si>
  <si>
    <t>8027 04</t>
  </si>
  <si>
    <t>8027 05</t>
  </si>
  <si>
    <t>8027 06</t>
  </si>
  <si>
    <t>8027 07</t>
  </si>
  <si>
    <t>8027 08</t>
  </si>
  <si>
    <t>8027 09</t>
  </si>
  <si>
    <t>8027 10</t>
  </si>
  <si>
    <t>8209 01</t>
  </si>
  <si>
    <t>8209 02</t>
  </si>
  <si>
    <t>8209 03</t>
  </si>
  <si>
    <t>8209 04</t>
  </si>
  <si>
    <t>8209 05</t>
  </si>
  <si>
    <t>8212 01</t>
  </si>
  <si>
    <t>8212 02</t>
  </si>
  <si>
    <t>8212 03</t>
  </si>
  <si>
    <t>8212 04</t>
  </si>
  <si>
    <t>8212 05</t>
  </si>
  <si>
    <t>8212 06</t>
  </si>
  <si>
    <t>8212 07</t>
  </si>
  <si>
    <t>8212 08</t>
  </si>
  <si>
    <t>8212 09</t>
  </si>
  <si>
    <t>8212 11</t>
  </si>
  <si>
    <t>8212 13</t>
  </si>
  <si>
    <t>8212 14</t>
  </si>
  <si>
    <t>8355 01</t>
  </si>
  <si>
    <t>8355 02</t>
  </si>
  <si>
    <t>8335 03</t>
  </si>
  <si>
    <t>8355 04</t>
  </si>
  <si>
    <t>8487 01</t>
  </si>
  <si>
    <t>8487 02</t>
  </si>
  <si>
    <t>8487 03</t>
  </si>
  <si>
    <t>8487 04</t>
  </si>
  <si>
    <t>8487 05</t>
  </si>
  <si>
    <t>8487 06</t>
  </si>
  <si>
    <t>8487 07</t>
  </si>
  <si>
    <t>8487 08</t>
  </si>
  <si>
    <t>8487 09</t>
  </si>
  <si>
    <t>8487 10</t>
  </si>
  <si>
    <t>8542 01</t>
  </si>
  <si>
    <t>8542 02</t>
  </si>
  <si>
    <t>8542 03</t>
  </si>
  <si>
    <t>8542 04</t>
  </si>
  <si>
    <t>8542 05</t>
  </si>
  <si>
    <t>8542 06</t>
  </si>
  <si>
    <t>8542 07</t>
  </si>
  <si>
    <t>8542 08</t>
  </si>
  <si>
    <t>8542 09</t>
  </si>
  <si>
    <t>8542 13</t>
  </si>
  <si>
    <t>8542 14</t>
  </si>
  <si>
    <t>8542 15</t>
  </si>
  <si>
    <t>8542 16</t>
  </si>
  <si>
    <t>8542 17</t>
  </si>
  <si>
    <t>8542 18</t>
  </si>
  <si>
    <t>8542 19</t>
  </si>
  <si>
    <t>8542 20</t>
  </si>
  <si>
    <t>8542 21</t>
  </si>
  <si>
    <t>8542 25</t>
  </si>
  <si>
    <t>8542 26</t>
  </si>
  <si>
    <t>8576 01</t>
  </si>
  <si>
    <t>8576 02</t>
  </si>
  <si>
    <t>8576 03</t>
  </si>
  <si>
    <t>8576 04</t>
  </si>
  <si>
    <t>8576 05</t>
  </si>
  <si>
    <t>8576 06</t>
  </si>
  <si>
    <t>8576 07</t>
  </si>
  <si>
    <t>8576 08</t>
  </si>
  <si>
    <t>8576 09</t>
  </si>
  <si>
    <t>8576 10</t>
  </si>
  <si>
    <t>8576 11</t>
  </si>
  <si>
    <t>8576 12</t>
  </si>
  <si>
    <t>8604 01</t>
  </si>
  <si>
    <t>8604 02</t>
  </si>
  <si>
    <t>8616 01</t>
  </si>
  <si>
    <t>8617 01</t>
  </si>
  <si>
    <t>8617 02</t>
  </si>
  <si>
    <t>8617 03</t>
  </si>
  <si>
    <t>8618 01</t>
  </si>
  <si>
    <t>8618 02</t>
  </si>
  <si>
    <t>8618 03</t>
  </si>
  <si>
    <t>8618 04</t>
  </si>
  <si>
    <t>8618 05</t>
  </si>
  <si>
    <t>8618 06</t>
  </si>
  <si>
    <t>8618 07</t>
  </si>
  <si>
    <t>8618 08</t>
  </si>
  <si>
    <t>8618 09</t>
  </si>
  <si>
    <t>8618 10</t>
  </si>
  <si>
    <t>8618 11</t>
  </si>
  <si>
    <t>8618 12</t>
  </si>
  <si>
    <t>8618 13</t>
  </si>
  <si>
    <t>8618 14</t>
  </si>
  <si>
    <t>8618 15</t>
  </si>
  <si>
    <t>8618 16</t>
  </si>
  <si>
    <t>8618 17</t>
  </si>
  <si>
    <t>8663 0Transferred R18611-12 to Dungate Community Forest Partnership</t>
  </si>
  <si>
    <t>8663 0Transferred</t>
  </si>
  <si>
    <t>8663 0Transferred R18611-13 to Dungate Community Forest Partnership</t>
  </si>
  <si>
    <t>8677 01</t>
  </si>
  <si>
    <t>8677 02</t>
  </si>
  <si>
    <t>8678 01</t>
  </si>
  <si>
    <t>8775 01</t>
  </si>
  <si>
    <t>8775 02</t>
  </si>
  <si>
    <t>8775 03</t>
  </si>
  <si>
    <t>8775 04</t>
  </si>
  <si>
    <t>8775 05</t>
  </si>
  <si>
    <t>8775 06</t>
  </si>
  <si>
    <t>8776 01</t>
  </si>
  <si>
    <t>8776 02</t>
  </si>
  <si>
    <t>8776 03</t>
  </si>
  <si>
    <t>8776 04</t>
  </si>
  <si>
    <t>8776 05</t>
  </si>
  <si>
    <t>8776 06</t>
  </si>
  <si>
    <t>8776 07</t>
  </si>
  <si>
    <t>8776 10</t>
  </si>
  <si>
    <t>8776 11</t>
  </si>
  <si>
    <t>8776 12</t>
  </si>
  <si>
    <t>8776 13</t>
  </si>
  <si>
    <t>8776 15</t>
  </si>
  <si>
    <t>8776 17</t>
  </si>
  <si>
    <t>8776 18</t>
  </si>
  <si>
    <t>8776 19</t>
  </si>
  <si>
    <t>8779 01</t>
  </si>
  <si>
    <t>8807 01</t>
  </si>
  <si>
    <t>8807 02</t>
  </si>
  <si>
    <t>8866 01</t>
  </si>
  <si>
    <t>8866 02</t>
  </si>
  <si>
    <t>8869 01</t>
  </si>
  <si>
    <t>8892 01</t>
  </si>
  <si>
    <t>8892 02</t>
  </si>
  <si>
    <t>8897 01</t>
  </si>
  <si>
    <t>8897 02</t>
  </si>
  <si>
    <t>8897 03</t>
  </si>
  <si>
    <t>9103 01</t>
  </si>
  <si>
    <t>9111 01</t>
  </si>
  <si>
    <t>9111 02</t>
  </si>
  <si>
    <t>9111 03</t>
  </si>
  <si>
    <t>9111 04</t>
  </si>
  <si>
    <t>9111 05</t>
  </si>
  <si>
    <t>9111 06</t>
  </si>
  <si>
    <t>9111 07</t>
  </si>
  <si>
    <t>9111 08</t>
  </si>
  <si>
    <t>9111 09</t>
  </si>
  <si>
    <t>9111 10</t>
  </si>
  <si>
    <t>9111 11</t>
  </si>
  <si>
    <t>9111 12</t>
  </si>
  <si>
    <t>9158 01</t>
  </si>
  <si>
    <t>9158 02</t>
  </si>
  <si>
    <t>9158 03</t>
  </si>
  <si>
    <t>9158 04</t>
  </si>
  <si>
    <t>9158 05</t>
  </si>
  <si>
    <t>9158 07</t>
  </si>
  <si>
    <t>9223 01</t>
  </si>
  <si>
    <t>9226 01</t>
  </si>
  <si>
    <t>9226 02</t>
  </si>
  <si>
    <t>9226 03</t>
  </si>
  <si>
    <t>9226 04</t>
  </si>
  <si>
    <t>9226 05</t>
  </si>
  <si>
    <t>9226 06</t>
  </si>
  <si>
    <t>9226 07</t>
  </si>
  <si>
    <t>9226 08</t>
  </si>
  <si>
    <t>9226 09</t>
  </si>
  <si>
    <t>9226 10</t>
  </si>
  <si>
    <t>9226 11</t>
  </si>
  <si>
    <t>9312 01</t>
  </si>
  <si>
    <t>9312 02</t>
  </si>
  <si>
    <t>9363 01</t>
  </si>
  <si>
    <t>9422 01</t>
  </si>
  <si>
    <t>9422 02</t>
  </si>
  <si>
    <t>9422 03</t>
  </si>
  <si>
    <t>9422 04</t>
  </si>
  <si>
    <t>9422 05</t>
  </si>
  <si>
    <t>9422 06</t>
  </si>
  <si>
    <t>9422 07</t>
  </si>
  <si>
    <t>9422 08</t>
  </si>
  <si>
    <t>9422 09</t>
  </si>
  <si>
    <t>9422 10</t>
  </si>
  <si>
    <t>9422 11</t>
  </si>
  <si>
    <t>9422 12</t>
  </si>
  <si>
    <t>9469 01</t>
  </si>
  <si>
    <t>9469 02</t>
  </si>
  <si>
    <t>9469 03</t>
  </si>
  <si>
    <t>9469 04</t>
  </si>
  <si>
    <t>9469 05</t>
  </si>
  <si>
    <t>9469 06</t>
  </si>
  <si>
    <t>9469 07</t>
  </si>
  <si>
    <t>9469 08</t>
  </si>
  <si>
    <t>9486 01</t>
  </si>
  <si>
    <t>9486 02</t>
  </si>
  <si>
    <t>9486 03</t>
  </si>
  <si>
    <t>9486 04</t>
  </si>
  <si>
    <t>9486 05</t>
  </si>
  <si>
    <t>9486 06</t>
  </si>
  <si>
    <t>9486 07</t>
  </si>
  <si>
    <t>9486 08</t>
  </si>
  <si>
    <t>9497 01</t>
  </si>
  <si>
    <t>9497 02</t>
  </si>
  <si>
    <t>9546 01</t>
  </si>
  <si>
    <t>9546 02</t>
  </si>
  <si>
    <t>9561 01</t>
  </si>
  <si>
    <t>9561 02</t>
  </si>
  <si>
    <t>9561 03</t>
  </si>
  <si>
    <t>9573 01</t>
  </si>
  <si>
    <t>9576 01</t>
  </si>
  <si>
    <t>9576 02</t>
  </si>
  <si>
    <t>9576 03</t>
  </si>
  <si>
    <t>9576 04</t>
  </si>
  <si>
    <t>9576 05</t>
  </si>
  <si>
    <t>9576 06</t>
  </si>
  <si>
    <t>9576 07</t>
  </si>
  <si>
    <t>9576 08</t>
  </si>
  <si>
    <t>9576 09</t>
  </si>
  <si>
    <t>9576 10</t>
  </si>
  <si>
    <t>9576 11</t>
  </si>
  <si>
    <t>9576 12</t>
  </si>
  <si>
    <t>9576 13</t>
  </si>
  <si>
    <t>9576 14</t>
  </si>
  <si>
    <t>9625 01</t>
  </si>
  <si>
    <t>9625 02</t>
  </si>
  <si>
    <t>9625 03</t>
  </si>
  <si>
    <t>9626 01</t>
  </si>
  <si>
    <t>9626 02</t>
  </si>
  <si>
    <t>9626 03</t>
  </si>
  <si>
    <t>9626 04</t>
  </si>
  <si>
    <t>9626 05</t>
  </si>
  <si>
    <t>9626 06</t>
  </si>
  <si>
    <t>9626 07</t>
  </si>
  <si>
    <t>9626 08</t>
  </si>
  <si>
    <t>9626 09</t>
  </si>
  <si>
    <t>9636 01</t>
  </si>
  <si>
    <t>9636 02</t>
  </si>
  <si>
    <t>9636 03</t>
  </si>
  <si>
    <t>9636 04</t>
  </si>
  <si>
    <t>9636 05</t>
  </si>
  <si>
    <t>9636 06</t>
  </si>
  <si>
    <t>9636 07</t>
  </si>
  <si>
    <t>9636 08</t>
  </si>
  <si>
    <t>9647 01</t>
  </si>
  <si>
    <t>9648 01</t>
  </si>
  <si>
    <t>9653 01</t>
  </si>
  <si>
    <t>9653 02</t>
  </si>
  <si>
    <t>9653 03</t>
  </si>
  <si>
    <t>9653 04</t>
  </si>
  <si>
    <t>9653 05</t>
  </si>
  <si>
    <t>9653 06</t>
  </si>
  <si>
    <t>9653 07</t>
  </si>
  <si>
    <t>9660 01</t>
  </si>
  <si>
    <t>9660 02</t>
  </si>
  <si>
    <t>9660 03</t>
  </si>
  <si>
    <t>9660 04</t>
  </si>
  <si>
    <t>9707 01</t>
  </si>
  <si>
    <t>9707 02</t>
  </si>
  <si>
    <t>9707 03</t>
  </si>
  <si>
    <t>9707 04</t>
  </si>
  <si>
    <t>9707 05</t>
  </si>
  <si>
    <t>9707 06</t>
  </si>
  <si>
    <t>9707 07</t>
  </si>
  <si>
    <t>9707 08</t>
  </si>
  <si>
    <t>9707 09</t>
  </si>
  <si>
    <t>9707 10</t>
  </si>
  <si>
    <t>9707 11</t>
  </si>
  <si>
    <t>9707 13</t>
  </si>
  <si>
    <t>9707 14</t>
  </si>
  <si>
    <t>9707 15</t>
  </si>
  <si>
    <t>9772 01</t>
  </si>
  <si>
    <t>9772 02</t>
  </si>
  <si>
    <t>9772 03</t>
  </si>
  <si>
    <t>9772 04</t>
  </si>
  <si>
    <t>9772 05</t>
  </si>
  <si>
    <t>9772 06</t>
  </si>
  <si>
    <t>9772 07</t>
  </si>
  <si>
    <t>9772 08</t>
  </si>
  <si>
    <t>9772 09</t>
  </si>
  <si>
    <t>9785 01</t>
  </si>
  <si>
    <t>9785 02</t>
  </si>
  <si>
    <t>9785 03</t>
  </si>
  <si>
    <t>9785 04</t>
  </si>
  <si>
    <t>9788 01</t>
  </si>
  <si>
    <t>9789 01</t>
  </si>
  <si>
    <t>9790 01</t>
  </si>
  <si>
    <t>9855 01</t>
  </si>
  <si>
    <t>9855 02</t>
  </si>
  <si>
    <t>9855 03</t>
  </si>
  <si>
    <t>9855 04</t>
  </si>
  <si>
    <t>9855 05</t>
  </si>
  <si>
    <t>9855 06</t>
  </si>
  <si>
    <t>9855 07</t>
  </si>
  <si>
    <t>9855 08</t>
  </si>
  <si>
    <t>9855 09</t>
  </si>
  <si>
    <t>9855 10</t>
  </si>
  <si>
    <t>9855 11</t>
  </si>
  <si>
    <t>9855 12</t>
  </si>
  <si>
    <t>9855 13</t>
  </si>
  <si>
    <t>9855 14</t>
  </si>
  <si>
    <t>9855 15</t>
  </si>
  <si>
    <t>9855 16</t>
  </si>
  <si>
    <t>9855 17</t>
  </si>
  <si>
    <t>9855 18</t>
  </si>
  <si>
    <t>9855 19</t>
  </si>
  <si>
    <t>9855 20</t>
  </si>
  <si>
    <t>9855 21</t>
  </si>
  <si>
    <t>9855 22</t>
  </si>
  <si>
    <t>9855 23</t>
  </si>
  <si>
    <t>9855 24</t>
  </si>
  <si>
    <t>9855 25</t>
  </si>
  <si>
    <t>9855 26</t>
  </si>
  <si>
    <t>9855 27</t>
  </si>
  <si>
    <t>9855 28</t>
  </si>
  <si>
    <t>9873 01</t>
  </si>
  <si>
    <t>9873 02</t>
  </si>
  <si>
    <t>9877 01</t>
  </si>
  <si>
    <t>9877 02</t>
  </si>
  <si>
    <t>9877 03</t>
  </si>
  <si>
    <t>9877 04</t>
  </si>
  <si>
    <t>9877 05</t>
  </si>
  <si>
    <t>9877 06</t>
  </si>
  <si>
    <t>9878 01</t>
  </si>
  <si>
    <t>9879 01</t>
  </si>
  <si>
    <t>9888 01</t>
  </si>
  <si>
    <t>9939 01</t>
  </si>
  <si>
    <t>9939 02</t>
  </si>
  <si>
    <t>9939 03</t>
  </si>
  <si>
    <t>9939 04</t>
  </si>
  <si>
    <t>9939 05</t>
  </si>
  <si>
    <t>9939 06</t>
  </si>
  <si>
    <t>9939 07</t>
  </si>
  <si>
    <t>9939 08</t>
  </si>
  <si>
    <t>9939 09</t>
  </si>
  <si>
    <t>9939 10</t>
  </si>
  <si>
    <t>9939 11</t>
  </si>
  <si>
    <t>9939 12</t>
  </si>
  <si>
    <t>9939 13</t>
  </si>
  <si>
    <t>9939 14</t>
  </si>
  <si>
    <t>9939 15</t>
  </si>
  <si>
    <t>9939 16</t>
  </si>
  <si>
    <t>9939 17</t>
  </si>
  <si>
    <t>9939 18</t>
  </si>
  <si>
    <t>9939 19</t>
  </si>
  <si>
    <t>9939 20</t>
  </si>
  <si>
    <t>9939 21</t>
  </si>
  <si>
    <t>9939 22</t>
  </si>
  <si>
    <t>9939 23</t>
  </si>
  <si>
    <t>9945 01</t>
  </si>
  <si>
    <t>9945 02</t>
  </si>
  <si>
    <t>9946 01</t>
  </si>
  <si>
    <t>9946 02</t>
  </si>
  <si>
    <t>9946 03</t>
  </si>
  <si>
    <t>9946 04</t>
  </si>
  <si>
    <t>9946 05</t>
  </si>
  <si>
    <t>9946 06</t>
  </si>
  <si>
    <t>9946 07</t>
  </si>
  <si>
    <t>9946 08</t>
  </si>
  <si>
    <t>9946 09</t>
  </si>
  <si>
    <t>9946 10</t>
  </si>
  <si>
    <t>9946 11</t>
  </si>
  <si>
    <t>9946 12</t>
  </si>
  <si>
    <t>9946 13</t>
  </si>
  <si>
    <t>9946 14</t>
  </si>
  <si>
    <t>9946 15</t>
  </si>
  <si>
    <t>9946 16</t>
  </si>
  <si>
    <t>9946 17</t>
  </si>
  <si>
    <t>9946 18</t>
  </si>
  <si>
    <t>9946 20</t>
  </si>
  <si>
    <t>9946 21</t>
  </si>
  <si>
    <t>9946 22</t>
  </si>
  <si>
    <t>9946 23</t>
  </si>
  <si>
    <t>9946 24</t>
  </si>
  <si>
    <t>9946 25</t>
  </si>
  <si>
    <t>9946 26</t>
  </si>
  <si>
    <t>9947 01</t>
  </si>
  <si>
    <t>9947 02</t>
  </si>
  <si>
    <t>9947 03</t>
  </si>
  <si>
    <t>9948 01</t>
  </si>
  <si>
    <t>9948 02</t>
  </si>
  <si>
    <t>9948 03</t>
  </si>
  <si>
    <t>9948 04</t>
  </si>
  <si>
    <t>9949 01</t>
  </si>
  <si>
    <t>9949 02</t>
  </si>
  <si>
    <t>9949 03</t>
  </si>
  <si>
    <t>9949 04</t>
  </si>
  <si>
    <t>9949 05</t>
  </si>
  <si>
    <t>9950 01</t>
  </si>
  <si>
    <t>9950 02</t>
  </si>
  <si>
    <t>9950 03</t>
  </si>
  <si>
    <t>9950 04</t>
  </si>
  <si>
    <t>9951 01</t>
  </si>
  <si>
    <t>9951 02</t>
  </si>
  <si>
    <t>9951 03</t>
  </si>
  <si>
    <t>9951 04</t>
  </si>
  <si>
    <t>9951 05</t>
  </si>
  <si>
    <t>9952 01</t>
  </si>
  <si>
    <t>9952 02</t>
  </si>
  <si>
    <t>9952 03</t>
  </si>
  <si>
    <t>9952 04</t>
  </si>
  <si>
    <t>9952 05</t>
  </si>
  <si>
    <t>9952 06</t>
  </si>
  <si>
    <t>9952 07</t>
  </si>
  <si>
    <t>9952 08</t>
  </si>
  <si>
    <t>9952 09</t>
  </si>
  <si>
    <t>9952 10</t>
  </si>
  <si>
    <t>9985 01</t>
  </si>
  <si>
    <t>9985 02</t>
  </si>
  <si>
    <t>10025 01</t>
  </si>
  <si>
    <t>10070 01</t>
  </si>
  <si>
    <t>10070 02</t>
  </si>
  <si>
    <t>10070 03</t>
  </si>
  <si>
    <t>10070 04</t>
  </si>
  <si>
    <t>10070 05</t>
  </si>
  <si>
    <t>10070 06</t>
  </si>
  <si>
    <t>10148 01</t>
  </si>
  <si>
    <t>10148 02</t>
  </si>
  <si>
    <t>10148 03</t>
  </si>
  <si>
    <t>10157 01</t>
  </si>
  <si>
    <t>10157 02</t>
  </si>
  <si>
    <t>10232 01</t>
  </si>
  <si>
    <t>10232 02</t>
  </si>
  <si>
    <t>10233 01</t>
  </si>
  <si>
    <t>10242 01</t>
  </si>
  <si>
    <t>10251 01</t>
  </si>
  <si>
    <t>10251 02</t>
  </si>
  <si>
    <t>10251 03</t>
  </si>
  <si>
    <t>10251 04</t>
  </si>
  <si>
    <t>10274 01</t>
  </si>
  <si>
    <t>10286 01</t>
  </si>
  <si>
    <t>10286 02</t>
  </si>
  <si>
    <t>10286 03</t>
  </si>
  <si>
    <t>10286 04</t>
  </si>
  <si>
    <t>10286 05</t>
  </si>
  <si>
    <t>10286 06</t>
  </si>
  <si>
    <t>10286 09</t>
  </si>
  <si>
    <t>10286 10</t>
  </si>
  <si>
    <t>10286 11</t>
  </si>
  <si>
    <t>10287 01</t>
  </si>
  <si>
    <t>10288 01</t>
  </si>
  <si>
    <t>10289 01</t>
  </si>
  <si>
    <t>10290 01</t>
  </si>
  <si>
    <t>10291 01</t>
  </si>
  <si>
    <t>10292 01</t>
  </si>
  <si>
    <t>10293 01</t>
  </si>
  <si>
    <t>10295 01</t>
  </si>
  <si>
    <t>10295 02</t>
  </si>
  <si>
    <t>10295 03</t>
  </si>
  <si>
    <t>10295 04</t>
  </si>
  <si>
    <t>10295 05</t>
  </si>
  <si>
    <t>10295 06</t>
  </si>
  <si>
    <t>10295 07</t>
  </si>
  <si>
    <t>10295 08</t>
  </si>
  <si>
    <t>10295 09</t>
  </si>
  <si>
    <t>10295 10</t>
  </si>
  <si>
    <t>10295 11</t>
  </si>
  <si>
    <t>10317 01</t>
  </si>
  <si>
    <t>10317 02</t>
  </si>
  <si>
    <t>10469 01</t>
  </si>
  <si>
    <t>10469 02</t>
  </si>
  <si>
    <t>10469 03</t>
  </si>
  <si>
    <t>10469 04</t>
  </si>
  <si>
    <t>10469 05</t>
  </si>
  <si>
    <t>10469 06</t>
  </si>
  <si>
    <t>10469 07</t>
  </si>
  <si>
    <t>10469 08</t>
  </si>
  <si>
    <t>10469 10</t>
  </si>
  <si>
    <t>10469 11</t>
  </si>
  <si>
    <t>10469 12</t>
  </si>
  <si>
    <t>10585 01</t>
  </si>
  <si>
    <t>10625 01</t>
  </si>
  <si>
    <t>10859 01</t>
  </si>
  <si>
    <t>10469 09</t>
  </si>
  <si>
    <t>R13399</t>
  </si>
  <si>
    <t>104</t>
  </si>
  <si>
    <t>2</t>
  </si>
  <si>
    <t>R16893</t>
  </si>
  <si>
    <t>65</t>
  </si>
  <si>
    <t>121</t>
  </si>
  <si>
    <t>122</t>
  </si>
  <si>
    <t>73</t>
  </si>
  <si>
    <t>70</t>
  </si>
  <si>
    <t>R04050</t>
  </si>
  <si>
    <t>140</t>
  </si>
  <si>
    <t>141</t>
  </si>
  <si>
    <t>142</t>
  </si>
  <si>
    <t>143</t>
  </si>
  <si>
    <t>R18611</t>
  </si>
  <si>
    <t>9</t>
  </si>
  <si>
    <t>10</t>
  </si>
  <si>
    <t>11</t>
  </si>
  <si>
    <t>R17911</t>
  </si>
  <si>
    <t>R05870</t>
  </si>
  <si>
    <t>102</t>
  </si>
  <si>
    <t>LINK_FIELD_CALC</t>
  </si>
  <si>
    <t>R13399 104</t>
  </si>
  <si>
    <t>R16893 2</t>
  </si>
  <si>
    <t>R13399 65</t>
  </si>
  <si>
    <t>R13399 121</t>
  </si>
  <si>
    <t>R13399 122</t>
  </si>
  <si>
    <t>R13399 73</t>
  </si>
  <si>
    <t>R13399 70</t>
  </si>
  <si>
    <t>R04050 140</t>
  </si>
  <si>
    <t>R04050 141</t>
  </si>
  <si>
    <t>R04050 142</t>
  </si>
  <si>
    <t>R04050 143</t>
  </si>
  <si>
    <t>R18611 9</t>
  </si>
  <si>
    <t>R18611 10</t>
  </si>
  <si>
    <t>R18611 11</t>
  </si>
  <si>
    <t>R17911 01</t>
  </si>
  <si>
    <t>R05870 102</t>
  </si>
  <si>
    <t>R16857</t>
  </si>
  <si>
    <t>AUGIER MAIN</t>
  </si>
  <si>
    <t>R16857 07</t>
  </si>
  <si>
    <t>R15567</t>
  </si>
  <si>
    <t>7 MILE</t>
  </si>
  <si>
    <t>015</t>
  </si>
  <si>
    <t>R15560</t>
  </si>
  <si>
    <t>MAXAN ROAD</t>
  </si>
  <si>
    <t>001</t>
  </si>
  <si>
    <t>R15567 015</t>
  </si>
  <si>
    <t>R15560 001</t>
  </si>
  <si>
    <t>R10010</t>
  </si>
  <si>
    <t>112</t>
  </si>
  <si>
    <t>361</t>
  </si>
  <si>
    <t>253</t>
  </si>
  <si>
    <t>113</t>
  </si>
  <si>
    <t>BUCK WHEAT</t>
  </si>
  <si>
    <t>329</t>
  </si>
  <si>
    <t>NOR1906</t>
  </si>
  <si>
    <t>688</t>
  </si>
  <si>
    <t>91</t>
  </si>
  <si>
    <t>75</t>
  </si>
  <si>
    <t>SECTION 343</t>
  </si>
  <si>
    <t>343</t>
  </si>
  <si>
    <t>SECTION 355</t>
  </si>
  <si>
    <t>355</t>
  </si>
  <si>
    <t>512</t>
  </si>
  <si>
    <t>NOR871</t>
  </si>
  <si>
    <t>659</t>
  </si>
  <si>
    <t>152</t>
  </si>
  <si>
    <t>105</t>
  </si>
  <si>
    <t>358</t>
  </si>
  <si>
    <t>NOR1538</t>
  </si>
  <si>
    <t>707</t>
  </si>
  <si>
    <t>NOR1851</t>
  </si>
  <si>
    <t>603</t>
  </si>
  <si>
    <t>NOR1764</t>
  </si>
  <si>
    <t>365</t>
  </si>
  <si>
    <t>210</t>
  </si>
  <si>
    <t>209</t>
  </si>
  <si>
    <t>NOR1235</t>
  </si>
  <si>
    <t>362</t>
  </si>
  <si>
    <t>110</t>
  </si>
  <si>
    <t>212</t>
  </si>
  <si>
    <t>SECTION 307</t>
  </si>
  <si>
    <t>307</t>
  </si>
  <si>
    <t>NOR1991</t>
  </si>
  <si>
    <t>740</t>
  </si>
  <si>
    <t>61</t>
  </si>
  <si>
    <t>206</t>
  </si>
  <si>
    <t>211</t>
  </si>
  <si>
    <t>ACCESS CP318</t>
  </si>
  <si>
    <t>312</t>
  </si>
  <si>
    <t>215</t>
  </si>
  <si>
    <t>NOR622</t>
  </si>
  <si>
    <t>713</t>
  </si>
  <si>
    <t>SECTION 336</t>
  </si>
  <si>
    <t>336</t>
  </si>
  <si>
    <t>SECTION 351</t>
  </si>
  <si>
    <t>351</t>
  </si>
  <si>
    <t>87</t>
  </si>
  <si>
    <t>NOR1895</t>
  </si>
  <si>
    <t>664</t>
  </si>
  <si>
    <t>NOR1954</t>
  </si>
  <si>
    <t>724</t>
  </si>
  <si>
    <t>SECTION 345</t>
  </si>
  <si>
    <t>345</t>
  </si>
  <si>
    <t>NOR1801</t>
  </si>
  <si>
    <t>717</t>
  </si>
  <si>
    <t>ACCESS SUP20040-308</t>
  </si>
  <si>
    <t>333</t>
  </si>
  <si>
    <t>NOR1890</t>
  </si>
  <si>
    <t>661</t>
  </si>
  <si>
    <t>NOR1955</t>
  </si>
  <si>
    <t>723</t>
  </si>
  <si>
    <t>NOR1995</t>
  </si>
  <si>
    <t>744</t>
  </si>
  <si>
    <t>SECTION 346</t>
  </si>
  <si>
    <t>346</t>
  </si>
  <si>
    <t>108</t>
  </si>
  <si>
    <t>SECTION 322</t>
  </si>
  <si>
    <t>322</t>
  </si>
  <si>
    <t>288</t>
  </si>
  <si>
    <t>271</t>
  </si>
  <si>
    <t>221</t>
  </si>
  <si>
    <t>225</t>
  </si>
  <si>
    <t>NOR1893</t>
  </si>
  <si>
    <t>663</t>
  </si>
  <si>
    <t>123</t>
  </si>
  <si>
    <t>NOR621</t>
  </si>
  <si>
    <t>710</t>
  </si>
  <si>
    <t>82</t>
  </si>
  <si>
    <t>86</t>
  </si>
  <si>
    <t>304</t>
  </si>
  <si>
    <t>218</t>
  </si>
  <si>
    <t>SECTION 309</t>
  </si>
  <si>
    <t>309</t>
  </si>
  <si>
    <t>SECTION 313</t>
  </si>
  <si>
    <t>313</t>
  </si>
  <si>
    <t>353</t>
  </si>
  <si>
    <t>99</t>
  </si>
  <si>
    <t>NOR1885</t>
  </si>
  <si>
    <t>660</t>
  </si>
  <si>
    <t>224</t>
  </si>
  <si>
    <t>76</t>
  </si>
  <si>
    <t>214</t>
  </si>
  <si>
    <t>SECTION 315</t>
  </si>
  <si>
    <t>315</t>
  </si>
  <si>
    <t>71</t>
  </si>
  <si>
    <t>NOR1957</t>
  </si>
  <si>
    <t>714</t>
  </si>
  <si>
    <t>300</t>
  </si>
  <si>
    <t>95</t>
  </si>
  <si>
    <t>SECTION 349</t>
  </si>
  <si>
    <t>349</t>
  </si>
  <si>
    <t>106</t>
  </si>
  <si>
    <t>67</t>
  </si>
  <si>
    <t>357</t>
  </si>
  <si>
    <t>72</t>
  </si>
  <si>
    <t>89</t>
  </si>
  <si>
    <t>NOR1872</t>
  </si>
  <si>
    <t>656</t>
  </si>
  <si>
    <t>83</t>
  </si>
  <si>
    <t>ACCESS CP 318</t>
  </si>
  <si>
    <t>311</t>
  </si>
  <si>
    <t>NOR1919</t>
  </si>
  <si>
    <t>708</t>
  </si>
  <si>
    <t>266</t>
  </si>
  <si>
    <t>360</t>
  </si>
  <si>
    <t>111</t>
  </si>
  <si>
    <t>NOR577</t>
  </si>
  <si>
    <t>722</t>
  </si>
  <si>
    <t>219</t>
  </si>
  <si>
    <t>62</t>
  </si>
  <si>
    <t>124</t>
  </si>
  <si>
    <t>213</t>
  </si>
  <si>
    <t>SECTION 356</t>
  </si>
  <si>
    <t>356</t>
  </si>
  <si>
    <t>NOR1910</t>
  </si>
  <si>
    <t>712</t>
  </si>
  <si>
    <t>305</t>
  </si>
  <si>
    <t>NOR1902</t>
  </si>
  <si>
    <t>686</t>
  </si>
  <si>
    <t>256</t>
  </si>
  <si>
    <t>103</t>
  </si>
  <si>
    <t>NOR1555</t>
  </si>
  <si>
    <t>720</t>
  </si>
  <si>
    <t>78</t>
  </si>
  <si>
    <t>272</t>
  </si>
  <si>
    <t>205</t>
  </si>
  <si>
    <t>217</t>
  </si>
  <si>
    <t>267</t>
  </si>
  <si>
    <t>NOR1959</t>
  </si>
  <si>
    <t>716</t>
  </si>
  <si>
    <t>254</t>
  </si>
  <si>
    <t>SECTION 354</t>
  </si>
  <si>
    <t>354</t>
  </si>
  <si>
    <t>NOR1883</t>
  </si>
  <si>
    <t>658</t>
  </si>
  <si>
    <t>85</t>
  </si>
  <si>
    <t>107</t>
  </si>
  <si>
    <t>NOR1904</t>
  </si>
  <si>
    <t>687</t>
  </si>
  <si>
    <t>NOR1937</t>
  </si>
  <si>
    <t>711</t>
  </si>
  <si>
    <t>90</t>
  </si>
  <si>
    <t>SECTION 324</t>
  </si>
  <si>
    <t>324</t>
  </si>
  <si>
    <t>SECTION 350</t>
  </si>
  <si>
    <t>350</t>
  </si>
  <si>
    <t>359</t>
  </si>
  <si>
    <t>NOR1875</t>
  </si>
  <si>
    <t>666</t>
  </si>
  <si>
    <t>303</t>
  </si>
  <si>
    <t>SECTION 325</t>
  </si>
  <si>
    <t>325</t>
  </si>
  <si>
    <t>331</t>
  </si>
  <si>
    <t>352</t>
  </si>
  <si>
    <t>SECTION 321</t>
  </si>
  <si>
    <t>321</t>
  </si>
  <si>
    <t>98</t>
  </si>
  <si>
    <t>79</t>
  </si>
  <si>
    <t>NOR1554</t>
  </si>
  <si>
    <t>719</t>
  </si>
  <si>
    <t>125</t>
  </si>
  <si>
    <t>77</t>
  </si>
  <si>
    <t>SECTION 328</t>
  </si>
  <si>
    <t>328</t>
  </si>
  <si>
    <t>SECTION 341</t>
  </si>
  <si>
    <t>341</t>
  </si>
  <si>
    <t>NOR1956</t>
  </si>
  <si>
    <t>721</t>
  </si>
  <si>
    <t>94</t>
  </si>
  <si>
    <t>NOR1952</t>
  </si>
  <si>
    <t>718</t>
  </si>
  <si>
    <t>93</t>
  </si>
  <si>
    <t>NOR1315</t>
  </si>
  <si>
    <t>368</t>
  </si>
  <si>
    <t>64</t>
  </si>
  <si>
    <t>88</t>
  </si>
  <si>
    <t>NOR1892</t>
  </si>
  <si>
    <t>662</t>
  </si>
  <si>
    <t>340</t>
  </si>
  <si>
    <t>NOR1644</t>
  </si>
  <si>
    <t>364</t>
  </si>
  <si>
    <t>NOR1889</t>
  </si>
  <si>
    <t>665</t>
  </si>
  <si>
    <t>NOR771</t>
  </si>
  <si>
    <t>715</t>
  </si>
  <si>
    <t>97</t>
  </si>
  <si>
    <t>109</t>
  </si>
  <si>
    <t>SECTION 338</t>
  </si>
  <si>
    <t>338</t>
  </si>
  <si>
    <t>274</t>
  </si>
  <si>
    <t>NOR1091</t>
  </si>
  <si>
    <t>370</t>
  </si>
  <si>
    <t>68</t>
  </si>
  <si>
    <t>SECTION 344</t>
  </si>
  <si>
    <t>344</t>
  </si>
  <si>
    <t>207</t>
  </si>
  <si>
    <t>SECTION 347</t>
  </si>
  <si>
    <t>347</t>
  </si>
  <si>
    <t>330</t>
  </si>
  <si>
    <t>264</t>
  </si>
  <si>
    <t>SECTION 323</t>
  </si>
  <si>
    <t>323</t>
  </si>
  <si>
    <t>66</t>
  </si>
  <si>
    <t>NOR2001</t>
  </si>
  <si>
    <t>745</t>
  </si>
  <si>
    <t>SECTION 314</t>
  </si>
  <si>
    <t>314</t>
  </si>
  <si>
    <t>222</t>
  </si>
  <si>
    <t>SECTION 319</t>
  </si>
  <si>
    <t>319</t>
  </si>
  <si>
    <t>NOR1901</t>
  </si>
  <si>
    <t>685</t>
  </si>
  <si>
    <t>NOR114</t>
  </si>
  <si>
    <t>655</t>
  </si>
  <si>
    <t>100</t>
  </si>
  <si>
    <t>332</t>
  </si>
  <si>
    <t>81</t>
  </si>
  <si>
    <t>84</t>
  </si>
  <si>
    <t>223</t>
  </si>
  <si>
    <t>NOR1878</t>
  </si>
  <si>
    <t>667</t>
  </si>
  <si>
    <t>220</t>
  </si>
  <si>
    <t>SECTION 320</t>
  </si>
  <si>
    <t>320</t>
  </si>
  <si>
    <t>92</t>
  </si>
  <si>
    <t>63</t>
  </si>
  <si>
    <t>59</t>
  </si>
  <si>
    <t>NOR1806</t>
  </si>
  <si>
    <t>371</t>
  </si>
  <si>
    <t>ACCESS NB062</t>
  </si>
  <si>
    <t>310</t>
  </si>
  <si>
    <t>SECTION 337</t>
  </si>
  <si>
    <t>337</t>
  </si>
  <si>
    <t>NOR1992</t>
  </si>
  <si>
    <t>743</t>
  </si>
  <si>
    <t>NOR1340</t>
  </si>
  <si>
    <t>731</t>
  </si>
  <si>
    <t>NOR595</t>
  </si>
  <si>
    <t>732</t>
  </si>
  <si>
    <t>R10010 102</t>
  </si>
  <si>
    <t>R10010 112</t>
  </si>
  <si>
    <t>R10010 361</t>
  </si>
  <si>
    <t>R10010 253</t>
  </si>
  <si>
    <t>R10010 113</t>
  </si>
  <si>
    <t>R10010 329</t>
  </si>
  <si>
    <t>R10010 688</t>
  </si>
  <si>
    <t>R10010 91</t>
  </si>
  <si>
    <t>R10010 75</t>
  </si>
  <si>
    <t>R10010 343</t>
  </si>
  <si>
    <t>R10010 355</t>
  </si>
  <si>
    <t>R10010 512</t>
  </si>
  <si>
    <t>R10010 659</t>
  </si>
  <si>
    <t>R10010 152</t>
  </si>
  <si>
    <t>R10010 105</t>
  </si>
  <si>
    <t>R10010 358</t>
  </si>
  <si>
    <t>R10010 707</t>
  </si>
  <si>
    <t>R10010 603</t>
  </si>
  <si>
    <t>R10010 365</t>
  </si>
  <si>
    <t>R10010 210</t>
  </si>
  <si>
    <t>R10010 209</t>
  </si>
  <si>
    <t>R10010 362</t>
  </si>
  <si>
    <t>R10010 110</t>
  </si>
  <si>
    <t>R10010 212</t>
  </si>
  <si>
    <t>R10010 307</t>
  </si>
  <si>
    <t>R10010 740</t>
  </si>
  <si>
    <t>R10010 61</t>
  </si>
  <si>
    <t>R10010 206</t>
  </si>
  <si>
    <t>R10010 211</t>
  </si>
  <si>
    <t>R10010 312</t>
  </si>
  <si>
    <t>R10010 215</t>
  </si>
  <si>
    <t>R10010 713</t>
  </si>
  <si>
    <t>R10010 336</t>
  </si>
  <si>
    <t>R10010 351</t>
  </si>
  <si>
    <t>R10010 87</t>
  </si>
  <si>
    <t>R10010 664</t>
  </si>
  <si>
    <t>R10010 724</t>
  </si>
  <si>
    <t>R10010 345</t>
  </si>
  <si>
    <t>R10010 717</t>
  </si>
  <si>
    <t>R10010 333</t>
  </si>
  <si>
    <t>R10010 661</t>
  </si>
  <si>
    <t>R10010 723</t>
  </si>
  <si>
    <t>R10010 744</t>
  </si>
  <si>
    <t>R10010 65</t>
  </si>
  <si>
    <t>R10010 346</t>
  </si>
  <si>
    <t>R10010 108</t>
  </si>
  <si>
    <t>R10010 322</t>
  </si>
  <si>
    <t>R10010 288</t>
  </si>
  <si>
    <t>R10010 271</t>
  </si>
  <si>
    <t>R10010 221</t>
  </si>
  <si>
    <t>R10010 225</t>
  </si>
  <si>
    <t>R10010 663</t>
  </si>
  <si>
    <t>R10010 123</t>
  </si>
  <si>
    <t>R10010 710</t>
  </si>
  <si>
    <t>R10010 82</t>
  </si>
  <si>
    <t>R10010 86</t>
  </si>
  <si>
    <t>R10010 304</t>
  </si>
  <si>
    <t>R10010 218</t>
  </si>
  <si>
    <t>R10010 309</t>
  </si>
  <si>
    <t>R10010 313</t>
  </si>
  <si>
    <t>R10010 353</t>
  </si>
  <si>
    <t>R10010 99</t>
  </si>
  <si>
    <t>R10010 660</t>
  </si>
  <si>
    <t>R10010 224</t>
  </si>
  <si>
    <t>R10010 76</t>
  </si>
  <si>
    <t>R10010 214</t>
  </si>
  <si>
    <t>R10010 315</t>
  </si>
  <si>
    <t>R10010 71</t>
  </si>
  <si>
    <t>R10010 714</t>
  </si>
  <si>
    <t>R10010 300</t>
  </si>
  <si>
    <t>R10010 95</t>
  </si>
  <si>
    <t>R10010 349</t>
  </si>
  <si>
    <t>R10010 106</t>
  </si>
  <si>
    <t>R10010 67</t>
  </si>
  <si>
    <t>R10010 357</t>
  </si>
  <si>
    <t>R10010 72</t>
  </si>
  <si>
    <t>R10010 89</t>
  </si>
  <si>
    <t>R10010 656</t>
  </si>
  <si>
    <t>R10010 83</t>
  </si>
  <si>
    <t>R10010 311</t>
  </si>
  <si>
    <t>R10010 708</t>
  </si>
  <si>
    <t>R10010 266</t>
  </si>
  <si>
    <t>R10010 360</t>
  </si>
  <si>
    <t>R10010 111</t>
  </si>
  <si>
    <t>R10010 722</t>
  </si>
  <si>
    <t>R10010 219</t>
  </si>
  <si>
    <t>R10010 62</t>
  </si>
  <si>
    <t>R10010 124</t>
  </si>
  <si>
    <t>R10010 213</t>
  </si>
  <si>
    <t>R10010 70</t>
  </si>
  <si>
    <t>R10010 356</t>
  </si>
  <si>
    <t>R10010 712</t>
  </si>
  <si>
    <t>R10010 305</t>
  </si>
  <si>
    <t>R10010 686</t>
  </si>
  <si>
    <t>R10010 256</t>
  </si>
  <si>
    <t>R10010 103</t>
  </si>
  <si>
    <t>R10010 720</t>
  </si>
  <si>
    <t>R10010 78</t>
  </si>
  <si>
    <t>R10010 272</t>
  </si>
  <si>
    <t>R10010 205</t>
  </si>
  <si>
    <t>R10010 217</t>
  </si>
  <si>
    <t>R10010 267</t>
  </si>
  <si>
    <t>R10010 716</t>
  </si>
  <si>
    <t>R10010 254</t>
  </si>
  <si>
    <t>R10010 354</t>
  </si>
  <si>
    <t>R10010 658</t>
  </si>
  <si>
    <t>R10010 85</t>
  </si>
  <si>
    <t>R10010 107</t>
  </si>
  <si>
    <t>R10010 687</t>
  </si>
  <si>
    <t>R10010 711</t>
  </si>
  <si>
    <t>R10010 90</t>
  </si>
  <si>
    <t>R10010 324</t>
  </si>
  <si>
    <t>R10010 350</t>
  </si>
  <si>
    <t>R10010 359</t>
  </si>
  <si>
    <t>R10010 666</t>
  </si>
  <si>
    <t>R10010 303</t>
  </si>
  <si>
    <t>R10010 325</t>
  </si>
  <si>
    <t>R10010 331</t>
  </si>
  <si>
    <t>R10010 352</t>
  </si>
  <si>
    <t>R10010 321</t>
  </si>
  <si>
    <t>R10010 98</t>
  </si>
  <si>
    <t>R10010 79</t>
  </si>
  <si>
    <t>R10010 719</t>
  </si>
  <si>
    <t>R10010 125</t>
  </si>
  <si>
    <t>R10010 77</t>
  </si>
  <si>
    <t>R10010 328</t>
  </si>
  <si>
    <t>R10010 341</t>
  </si>
  <si>
    <t>R10010 721</t>
  </si>
  <si>
    <t>R10010 94</t>
  </si>
  <si>
    <t>R10010 718</t>
  </si>
  <si>
    <t>R10010 93</t>
  </si>
  <si>
    <t>R10010 368</t>
  </si>
  <si>
    <t>R10010 64</t>
  </si>
  <si>
    <t>R10010 88</t>
  </si>
  <si>
    <t>R10010 662</t>
  </si>
  <si>
    <t>R10010 340</t>
  </si>
  <si>
    <t>R10010 364</t>
  </si>
  <si>
    <t>R10010 665</t>
  </si>
  <si>
    <t>R10010 715</t>
  </si>
  <si>
    <t>R10010 97</t>
  </si>
  <si>
    <t>R10010 109</t>
  </si>
  <si>
    <t>R10010 338</t>
  </si>
  <si>
    <t>R10010 274</t>
  </si>
  <si>
    <t>R10010 370</t>
  </si>
  <si>
    <t>R10010 68</t>
  </si>
  <si>
    <t>R10010 344</t>
  </si>
  <si>
    <t>R10010 73</t>
  </si>
  <si>
    <t>R10010 207</t>
  </si>
  <si>
    <t>R10010 347</t>
  </si>
  <si>
    <t>R10010 330</t>
  </si>
  <si>
    <t>R10010 264</t>
  </si>
  <si>
    <t>R10010 104</t>
  </si>
  <si>
    <t>R10010 323</t>
  </si>
  <si>
    <t>R10010 66</t>
  </si>
  <si>
    <t>R10010 745</t>
  </si>
  <si>
    <t>R10010 314</t>
  </si>
  <si>
    <t>R10010 222</t>
  </si>
  <si>
    <t>R10010 319</t>
  </si>
  <si>
    <t>R10010 685</t>
  </si>
  <si>
    <t>R10010 655</t>
  </si>
  <si>
    <t>R10010 100</t>
  </si>
  <si>
    <t>R10010 332</t>
  </si>
  <si>
    <t>R10010 81</t>
  </si>
  <si>
    <t>R10010 84</t>
  </si>
  <si>
    <t>R10010 223</t>
  </si>
  <si>
    <t>R10010 667</t>
  </si>
  <si>
    <t>R10010 220</t>
  </si>
  <si>
    <t>R10010 320</t>
  </si>
  <si>
    <t>R10010 92</t>
  </si>
  <si>
    <t>R10010 63</t>
  </si>
  <si>
    <t>R10010 59</t>
  </si>
  <si>
    <t>R10010 371</t>
  </si>
  <si>
    <t>R10010 310</t>
  </si>
  <si>
    <t>R10010 337</t>
  </si>
  <si>
    <t>R10010 743</t>
  </si>
  <si>
    <t>R10010 731</t>
  </si>
  <si>
    <t>R10010 732</t>
  </si>
  <si>
    <t>736</t>
  </si>
  <si>
    <t>EAS2183</t>
  </si>
  <si>
    <t>653</t>
  </si>
  <si>
    <t>WES1969</t>
  </si>
  <si>
    <t>726</t>
  </si>
  <si>
    <t>WES1869</t>
  </si>
  <si>
    <t>698</t>
  </si>
  <si>
    <t>25</t>
  </si>
  <si>
    <t>203</t>
  </si>
  <si>
    <t>WES653</t>
  </si>
  <si>
    <t>816</t>
  </si>
  <si>
    <t>WES1868</t>
  </si>
  <si>
    <t>697</t>
  </si>
  <si>
    <t>263</t>
  </si>
  <si>
    <t>270</t>
  </si>
  <si>
    <t>SECTION 542</t>
  </si>
  <si>
    <t>542</t>
  </si>
  <si>
    <t>116</t>
  </si>
  <si>
    <t>161</t>
  </si>
  <si>
    <t>EAS2061</t>
  </si>
  <si>
    <t>623</t>
  </si>
  <si>
    <t>39</t>
  </si>
  <si>
    <t>566</t>
  </si>
  <si>
    <t>565</t>
  </si>
  <si>
    <t>EAS2313</t>
  </si>
  <si>
    <t>827</t>
  </si>
  <si>
    <t>139</t>
  </si>
  <si>
    <t>WES1855</t>
  </si>
  <si>
    <t>690</t>
  </si>
  <si>
    <t>202</t>
  </si>
  <si>
    <t>WES1720</t>
  </si>
  <si>
    <t>630</t>
  </si>
  <si>
    <t>281</t>
  </si>
  <si>
    <t>550</t>
  </si>
  <si>
    <t>EAS2095</t>
  </si>
  <si>
    <t>600</t>
  </si>
  <si>
    <t>55</t>
  </si>
  <si>
    <t>204</t>
  </si>
  <si>
    <t>552</t>
  </si>
  <si>
    <t>WES1665</t>
  </si>
  <si>
    <t>610</t>
  </si>
  <si>
    <t>549</t>
  </si>
  <si>
    <t>525</t>
  </si>
  <si>
    <t>746</t>
  </si>
  <si>
    <t>EAS2217</t>
  </si>
  <si>
    <t>674</t>
  </si>
  <si>
    <t>114</t>
  </si>
  <si>
    <t>WES1879</t>
  </si>
  <si>
    <t>700</t>
  </si>
  <si>
    <t>EAS2293</t>
  </si>
  <si>
    <t>824</t>
  </si>
  <si>
    <t>501</t>
  </si>
  <si>
    <t>555</t>
  </si>
  <si>
    <t>SECTION 520</t>
  </si>
  <si>
    <t>520</t>
  </si>
  <si>
    <t>WES433</t>
  </si>
  <si>
    <t>819</t>
  </si>
  <si>
    <t>EAS2171</t>
  </si>
  <si>
    <t>646</t>
  </si>
  <si>
    <t>EAS2042</t>
  </si>
  <si>
    <t>669</t>
  </si>
  <si>
    <t>EAS2270</t>
  </si>
  <si>
    <t>812</t>
  </si>
  <si>
    <t>WES1971</t>
  </si>
  <si>
    <t>728</t>
  </si>
  <si>
    <t>EAS2228</t>
  </si>
  <si>
    <t>706</t>
  </si>
  <si>
    <t>WES1913</t>
  </si>
  <si>
    <t>806</t>
  </si>
  <si>
    <t>558</t>
  </si>
  <si>
    <t>EAS2174</t>
  </si>
  <si>
    <t>650</t>
  </si>
  <si>
    <t>WES899</t>
  </si>
  <si>
    <t>622</t>
  </si>
  <si>
    <t>118</t>
  </si>
  <si>
    <t>17</t>
  </si>
  <si>
    <t>196</t>
  </si>
  <si>
    <t>EAS2164</t>
  </si>
  <si>
    <t>641</t>
  </si>
  <si>
    <t>569</t>
  </si>
  <si>
    <t>NEST ROAD</t>
  </si>
  <si>
    <t>197</t>
  </si>
  <si>
    <t>WES1599</t>
  </si>
  <si>
    <t>680</t>
  </si>
  <si>
    <t>262</t>
  </si>
  <si>
    <t>259</t>
  </si>
  <si>
    <t>547</t>
  </si>
  <si>
    <t>WES1703</t>
  </si>
  <si>
    <t>632</t>
  </si>
  <si>
    <t>52</t>
  </si>
  <si>
    <t>WES1722</t>
  </si>
  <si>
    <t>628</t>
  </si>
  <si>
    <t>WES1863</t>
  </si>
  <si>
    <t>695</t>
  </si>
  <si>
    <t>EAS2178</t>
  </si>
  <si>
    <t>652</t>
  </si>
  <si>
    <t>WES1663</t>
  </si>
  <si>
    <t>609</t>
  </si>
  <si>
    <t>EAS2045</t>
  </si>
  <si>
    <t>677</t>
  </si>
  <si>
    <t>WES1881</t>
  </si>
  <si>
    <t>701</t>
  </si>
  <si>
    <t>153</t>
  </si>
  <si>
    <t>EAS2340</t>
  </si>
  <si>
    <t>734</t>
  </si>
  <si>
    <t>WES1953</t>
  </si>
  <si>
    <t>737</t>
  </si>
  <si>
    <t>56</t>
  </si>
  <si>
    <t>46</t>
  </si>
  <si>
    <t>506</t>
  </si>
  <si>
    <t>163</t>
  </si>
  <si>
    <t>EAS2305</t>
  </si>
  <si>
    <t>825</t>
  </si>
  <si>
    <t>WES1810</t>
  </si>
  <si>
    <t>654</t>
  </si>
  <si>
    <t>275</t>
  </si>
  <si>
    <t>SECTION 544</t>
  </si>
  <si>
    <t>544</t>
  </si>
  <si>
    <t>WES1970</t>
  </si>
  <si>
    <t>730</t>
  </si>
  <si>
    <t>SECTION 534</t>
  </si>
  <si>
    <t>534</t>
  </si>
  <si>
    <t>115</t>
  </si>
  <si>
    <t>500</t>
  </si>
  <si>
    <t>24</t>
  </si>
  <si>
    <t>559</t>
  </si>
  <si>
    <t>EAS2333</t>
  </si>
  <si>
    <t>725</t>
  </si>
  <si>
    <t>EAS2288</t>
  </si>
  <si>
    <t>822</t>
  </si>
  <si>
    <t>38</t>
  </si>
  <si>
    <t>156</t>
  </si>
  <si>
    <t>WES837</t>
  </si>
  <si>
    <t>639</t>
  </si>
  <si>
    <t>702</t>
  </si>
  <si>
    <t>227</t>
  </si>
  <si>
    <t>277</t>
  </si>
  <si>
    <t>WES1898</t>
  </si>
  <si>
    <t>801</t>
  </si>
  <si>
    <t>57</t>
  </si>
  <si>
    <t>EAS2278</t>
  </si>
  <si>
    <t>817</t>
  </si>
  <si>
    <t>276</t>
  </si>
  <si>
    <t>523</t>
  </si>
  <si>
    <t>EAS286</t>
  </si>
  <si>
    <t>135</t>
  </si>
  <si>
    <t>WES975</t>
  </si>
  <si>
    <t>624</t>
  </si>
  <si>
    <t>EAS2124</t>
  </si>
  <si>
    <t>605</t>
  </si>
  <si>
    <t>WES2003</t>
  </si>
  <si>
    <t>741</t>
  </si>
  <si>
    <t>WES2009</t>
  </si>
  <si>
    <t>742</t>
  </si>
  <si>
    <t>EAS447</t>
  </si>
  <si>
    <t>733</t>
  </si>
  <si>
    <t>556</t>
  </si>
  <si>
    <t>SECTION 530</t>
  </si>
  <si>
    <t>530</t>
  </si>
  <si>
    <t>WES1677</t>
  </si>
  <si>
    <t>618</t>
  </si>
  <si>
    <t>EAS910</t>
  </si>
  <si>
    <t>671</t>
  </si>
  <si>
    <t>WES1602</t>
  </si>
  <si>
    <t>611</t>
  </si>
  <si>
    <t>280</t>
  </si>
  <si>
    <t>581</t>
  </si>
  <si>
    <t>31</t>
  </si>
  <si>
    <t>EAS2127</t>
  </si>
  <si>
    <t>613</t>
  </si>
  <si>
    <t>117</t>
  </si>
  <si>
    <t>WES1827</t>
  </si>
  <si>
    <t>682</t>
  </si>
  <si>
    <t>EAS2316</t>
  </si>
  <si>
    <t>828</t>
  </si>
  <si>
    <t>45</t>
  </si>
  <si>
    <t>568</t>
  </si>
  <si>
    <t>WES1787</t>
  </si>
  <si>
    <t>647</t>
  </si>
  <si>
    <t>279</t>
  </si>
  <si>
    <t>WES1783</t>
  </si>
  <si>
    <t>643</t>
  </si>
  <si>
    <t>37</t>
  </si>
  <si>
    <t>32</t>
  </si>
  <si>
    <t>SECTION 526</t>
  </si>
  <si>
    <t>526</t>
  </si>
  <si>
    <t>268</t>
  </si>
  <si>
    <t>FISHERIES</t>
  </si>
  <si>
    <t>657</t>
  </si>
  <si>
    <t>201</t>
  </si>
  <si>
    <t>53</t>
  </si>
  <si>
    <t>WES1915</t>
  </si>
  <si>
    <t>807</t>
  </si>
  <si>
    <t>EAS2103</t>
  </si>
  <si>
    <t>606</t>
  </si>
  <si>
    <t>WES1598</t>
  </si>
  <si>
    <t>642</t>
  </si>
  <si>
    <t>21</t>
  </si>
  <si>
    <t>570</t>
  </si>
  <si>
    <t>SECTION 533</t>
  </si>
  <si>
    <t>533</t>
  </si>
  <si>
    <t>576</t>
  </si>
  <si>
    <t>571</t>
  </si>
  <si>
    <t>WES1931</t>
  </si>
  <si>
    <t>820</t>
  </si>
  <si>
    <t>23</t>
  </si>
  <si>
    <t>GULLWING</t>
  </si>
  <si>
    <t>WES1967</t>
  </si>
  <si>
    <t>739</t>
  </si>
  <si>
    <t>WES1088</t>
  </si>
  <si>
    <t>649</t>
  </si>
  <si>
    <t>165</t>
  </si>
  <si>
    <t>509</t>
  </si>
  <si>
    <t>54</t>
  </si>
  <si>
    <t>120</t>
  </si>
  <si>
    <t>195</t>
  </si>
  <si>
    <t>EAS2226</t>
  </si>
  <si>
    <t>703</t>
  </si>
  <si>
    <t>154</t>
  </si>
  <si>
    <t>WES1056</t>
  </si>
  <si>
    <t>679</t>
  </si>
  <si>
    <t>WES840</t>
  </si>
  <si>
    <t>644</t>
  </si>
  <si>
    <t>548</t>
  </si>
  <si>
    <t>SECTION 545</t>
  </si>
  <si>
    <t>545</t>
  </si>
  <si>
    <t>278</t>
  </si>
  <si>
    <t>EAS1314</t>
  </si>
  <si>
    <t>612</t>
  </si>
  <si>
    <t>WES1864</t>
  </si>
  <si>
    <t>692</t>
  </si>
  <si>
    <t>560</t>
  </si>
  <si>
    <t>EAS1875</t>
  </si>
  <si>
    <t>608</t>
  </si>
  <si>
    <t>EAS1924</t>
  </si>
  <si>
    <t>705</t>
  </si>
  <si>
    <t>WES883</t>
  </si>
  <si>
    <t>629</t>
  </si>
  <si>
    <t>507</t>
  </si>
  <si>
    <t>159</t>
  </si>
  <si>
    <t>36</t>
  </si>
  <si>
    <t>138</t>
  </si>
  <si>
    <t>132</t>
  </si>
  <si>
    <t>119</t>
  </si>
  <si>
    <t>WES1006</t>
  </si>
  <si>
    <t>582</t>
  </si>
  <si>
    <t>28</t>
  </si>
  <si>
    <t>WES382</t>
  </si>
  <si>
    <t>699</t>
  </si>
  <si>
    <t>ACCESS CP198-03</t>
  </si>
  <si>
    <t>74</t>
  </si>
  <si>
    <t>160</t>
  </si>
  <si>
    <t>WES1897</t>
  </si>
  <si>
    <t>800</t>
  </si>
  <si>
    <t>188</t>
  </si>
  <si>
    <t>510</t>
  </si>
  <si>
    <t>EAS2266</t>
  </si>
  <si>
    <t>811</t>
  </si>
  <si>
    <t>572</t>
  </si>
  <si>
    <t>EAS2176</t>
  </si>
  <si>
    <t>651</t>
  </si>
  <si>
    <t>803</t>
  </si>
  <si>
    <t>EAS2158</t>
  </si>
  <si>
    <t>634</t>
  </si>
  <si>
    <t>WES1595</t>
  </si>
  <si>
    <t>607</t>
  </si>
  <si>
    <t>16</t>
  </si>
  <si>
    <t>158</t>
  </si>
  <si>
    <t>51</t>
  </si>
  <si>
    <t>WES1789</t>
  </si>
  <si>
    <t>648</t>
  </si>
  <si>
    <t>EAS2073</t>
  </si>
  <si>
    <t>678</t>
  </si>
  <si>
    <t>WES1676</t>
  </si>
  <si>
    <t>617</t>
  </si>
  <si>
    <t>524</t>
  </si>
  <si>
    <t>EAS2271</t>
  </si>
  <si>
    <t>813</t>
  </si>
  <si>
    <t>SECTION 518</t>
  </si>
  <si>
    <t>518</t>
  </si>
  <si>
    <t>WES1295</t>
  </si>
  <si>
    <t>805</t>
  </si>
  <si>
    <t>CP 65 ACCESS</t>
  </si>
  <si>
    <t>WES1040</t>
  </si>
  <si>
    <t>601</t>
  </si>
  <si>
    <t>EAS2202</t>
  </si>
  <si>
    <t>694</t>
  </si>
  <si>
    <t>502</t>
  </si>
  <si>
    <t>EAS2205</t>
  </si>
  <si>
    <t>670</t>
  </si>
  <si>
    <t>WES1668</t>
  </si>
  <si>
    <t>689</t>
  </si>
  <si>
    <t>34</t>
  </si>
  <si>
    <t>804</t>
  </si>
  <si>
    <t>577</t>
  </si>
  <si>
    <t>133</t>
  </si>
  <si>
    <t>575</t>
  </si>
  <si>
    <t>15</t>
  </si>
  <si>
    <t>13</t>
  </si>
  <si>
    <t>ACCESS CP 25</t>
  </si>
  <si>
    <t>515</t>
  </si>
  <si>
    <t>285</t>
  </si>
  <si>
    <t>EAS2318</t>
  </si>
  <si>
    <t>829</t>
  </si>
  <si>
    <t>WES1611</t>
  </si>
  <si>
    <t>602</t>
  </si>
  <si>
    <t>SECTION 528</t>
  </si>
  <si>
    <t>528</t>
  </si>
  <si>
    <t>WES1010</t>
  </si>
  <si>
    <t>681</t>
  </si>
  <si>
    <t>563</t>
  </si>
  <si>
    <t>EAS2180</t>
  </si>
  <si>
    <t>668</t>
  </si>
  <si>
    <t>WES1690</t>
  </si>
  <si>
    <t>621</t>
  </si>
  <si>
    <t>200</t>
  </si>
  <si>
    <t>EAS2155</t>
  </si>
  <si>
    <t>637</t>
  </si>
  <si>
    <t>EAS2262</t>
  </si>
  <si>
    <t>810</t>
  </si>
  <si>
    <t>EAS2251</t>
  </si>
  <si>
    <t>815</t>
  </si>
  <si>
    <t>30</t>
  </si>
  <si>
    <t>EAS2310</t>
  </si>
  <si>
    <t>826</t>
  </si>
  <si>
    <t>40</t>
  </si>
  <si>
    <t>193</t>
  </si>
  <si>
    <t>SECTION 521</t>
  </si>
  <si>
    <t>521</t>
  </si>
  <si>
    <t>557</t>
  </si>
  <si>
    <t>180</t>
  </si>
  <si>
    <t>WES1857</t>
  </si>
  <si>
    <t>691</t>
  </si>
  <si>
    <t>WES1741</t>
  </si>
  <si>
    <t>636</t>
  </si>
  <si>
    <t>162</t>
  </si>
  <si>
    <t>EAS1892</t>
  </si>
  <si>
    <t>676</t>
  </si>
  <si>
    <t>12</t>
  </si>
  <si>
    <t>WES1710</t>
  </si>
  <si>
    <t>627</t>
  </si>
  <si>
    <t>136</t>
  </si>
  <si>
    <t>EAS2215</t>
  </si>
  <si>
    <t>673</t>
  </si>
  <si>
    <t>564</t>
  </si>
  <si>
    <t>WES1636</t>
  </si>
  <si>
    <t>616</t>
  </si>
  <si>
    <t>508</t>
  </si>
  <si>
    <t>44</t>
  </si>
  <si>
    <t>WES1866</t>
  </si>
  <si>
    <t>696</t>
  </si>
  <si>
    <t>147</t>
  </si>
  <si>
    <t>HANNAY</t>
  </si>
  <si>
    <t>EAS2282</t>
  </si>
  <si>
    <t>818</t>
  </si>
  <si>
    <t>SECTION 519</t>
  </si>
  <si>
    <t>519</t>
  </si>
  <si>
    <t>47</t>
  </si>
  <si>
    <t>WES585</t>
  </si>
  <si>
    <t>727</t>
  </si>
  <si>
    <t>EAS2030</t>
  </si>
  <si>
    <t>704</t>
  </si>
  <si>
    <t>EAS1888</t>
  </si>
  <si>
    <t>675</t>
  </si>
  <si>
    <t>EAS2291</t>
  </si>
  <si>
    <t>823</t>
  </si>
  <si>
    <t>573</t>
  </si>
  <si>
    <t>574</t>
  </si>
  <si>
    <t>561</t>
  </si>
  <si>
    <t>EAS2170</t>
  </si>
  <si>
    <t>645</t>
  </si>
  <si>
    <t>553</t>
  </si>
  <si>
    <t>284</t>
  </si>
  <si>
    <t>WES1972</t>
  </si>
  <si>
    <t>729</t>
  </si>
  <si>
    <t>WES1774</t>
  </si>
  <si>
    <t>640</t>
  </si>
  <si>
    <t>554</t>
  </si>
  <si>
    <t>WES1683</t>
  </si>
  <si>
    <t>619</t>
  </si>
  <si>
    <t>802</t>
  </si>
  <si>
    <t>SECTION 517</t>
  </si>
  <si>
    <t>517</t>
  </si>
  <si>
    <t>EAS2273</t>
  </si>
  <si>
    <t>814</t>
  </si>
  <si>
    <t>33</t>
  </si>
  <si>
    <t>148</t>
  </si>
  <si>
    <t>562</t>
  </si>
  <si>
    <t>EAS935</t>
  </si>
  <si>
    <t>709</t>
  </si>
  <si>
    <t>27</t>
  </si>
  <si>
    <t>WES1706</t>
  </si>
  <si>
    <t>626</t>
  </si>
  <si>
    <t>EAS2257</t>
  </si>
  <si>
    <t>809</t>
  </si>
  <si>
    <t>EAS1542</t>
  </si>
  <si>
    <t>672</t>
  </si>
  <si>
    <t>WES1954</t>
  </si>
  <si>
    <t>738</t>
  </si>
  <si>
    <t>R10010 736</t>
  </si>
  <si>
    <t>R10010 653</t>
  </si>
  <si>
    <t>R10010 726</t>
  </si>
  <si>
    <t>R10010 698</t>
  </si>
  <si>
    <t>R10010 25</t>
  </si>
  <si>
    <t>R10010 203</t>
  </si>
  <si>
    <t>R10010 816</t>
  </si>
  <si>
    <t>R10010 697</t>
  </si>
  <si>
    <t>R10010 263</t>
  </si>
  <si>
    <t>R10010 270</t>
  </si>
  <si>
    <t>R10010 542</t>
  </si>
  <si>
    <t>R10010 116</t>
  </si>
  <si>
    <t>R10010 161</t>
  </si>
  <si>
    <t>R10010 623</t>
  </si>
  <si>
    <t>R10010 39</t>
  </si>
  <si>
    <t>R10010 566</t>
  </si>
  <si>
    <t>R10010 565</t>
  </si>
  <si>
    <t>R10010 827</t>
  </si>
  <si>
    <t>R10010 139</t>
  </si>
  <si>
    <t>R10010 690</t>
  </si>
  <si>
    <t>R10010 202</t>
  </si>
  <si>
    <t>R10010 630</t>
  </si>
  <si>
    <t>R10010 281</t>
  </si>
  <si>
    <t>R10010 550</t>
  </si>
  <si>
    <t>R10010 600</t>
  </si>
  <si>
    <t>R10010 55</t>
  </si>
  <si>
    <t>R10010 204</t>
  </si>
  <si>
    <t>R10010 552</t>
  </si>
  <si>
    <t>R10010 610</t>
  </si>
  <si>
    <t>R10010 549</t>
  </si>
  <si>
    <t>R10010 525</t>
  </si>
  <si>
    <t>R10010 746</t>
  </si>
  <si>
    <t>R10010 674</t>
  </si>
  <si>
    <t>R10010 114</t>
  </si>
  <si>
    <t>R10010 700</t>
  </si>
  <si>
    <t>R10010 824</t>
  </si>
  <si>
    <t>R10010 501</t>
  </si>
  <si>
    <t>R10010 555</t>
  </si>
  <si>
    <t>R10010 520</t>
  </si>
  <si>
    <t>R10010 819</t>
  </si>
  <si>
    <t>R10010 646</t>
  </si>
  <si>
    <t>R10010 669</t>
  </si>
  <si>
    <t>R10010 812</t>
  </si>
  <si>
    <t>R10010 728</t>
  </si>
  <si>
    <t>R10010 706</t>
  </si>
  <si>
    <t>R10010 806</t>
  </si>
  <si>
    <t>R10010 558</t>
  </si>
  <si>
    <t>R10010 650</t>
  </si>
  <si>
    <t>R10010 622</t>
  </si>
  <si>
    <t>R10010 118</t>
  </si>
  <si>
    <t>R10010 17</t>
  </si>
  <si>
    <t>R10010 196</t>
  </si>
  <si>
    <t>R10010 641</t>
  </si>
  <si>
    <t>R10010 569</t>
  </si>
  <si>
    <t>R10010 197</t>
  </si>
  <si>
    <t>R10010 680</t>
  </si>
  <si>
    <t>R10010 262</t>
  </si>
  <si>
    <t>R10010 259</t>
  </si>
  <si>
    <t>R10010 547</t>
  </si>
  <si>
    <t>R10010 632</t>
  </si>
  <si>
    <t>R10010 52</t>
  </si>
  <si>
    <t>R10010 628</t>
  </si>
  <si>
    <t>R10010 695</t>
  </si>
  <si>
    <t>R10010 652</t>
  </si>
  <si>
    <t>R10010 609</t>
  </si>
  <si>
    <t>R10010 677</t>
  </si>
  <si>
    <t>R10010 701</t>
  </si>
  <si>
    <t>R10010 153</t>
  </si>
  <si>
    <t>R10010 734</t>
  </si>
  <si>
    <t>R10010 737</t>
  </si>
  <si>
    <t>R10010 56</t>
  </si>
  <si>
    <t>R10010 46</t>
  </si>
  <si>
    <t>R10010 506</t>
  </si>
  <si>
    <t>R10010 163</t>
  </si>
  <si>
    <t>R10010 825</t>
  </si>
  <si>
    <t>R10010 654</t>
  </si>
  <si>
    <t>R10010 275</t>
  </si>
  <si>
    <t>R10010 544</t>
  </si>
  <si>
    <t>R10010 730</t>
  </si>
  <si>
    <t>R10010 534</t>
  </si>
  <si>
    <t>R10010 115</t>
  </si>
  <si>
    <t>R10010 11</t>
  </si>
  <si>
    <t>R10010 500</t>
  </si>
  <si>
    <t>R10010 24</t>
  </si>
  <si>
    <t>R10010 559</t>
  </si>
  <si>
    <t>R10010 725</t>
  </si>
  <si>
    <t>R10010 822</t>
  </si>
  <si>
    <t>R10010 38</t>
  </si>
  <si>
    <t>R10010 156</t>
  </si>
  <si>
    <t>R10010 639</t>
  </si>
  <si>
    <t>R10010 702</t>
  </si>
  <si>
    <t>R10010 227</t>
  </si>
  <si>
    <t>R10010 277</t>
  </si>
  <si>
    <t>R10010 801</t>
  </si>
  <si>
    <t>R10010 57</t>
  </si>
  <si>
    <t>R10010 817</t>
  </si>
  <si>
    <t>R10010 276</t>
  </si>
  <si>
    <t>R10010 523</t>
  </si>
  <si>
    <t>R10010 135</t>
  </si>
  <si>
    <t>R10010 624</t>
  </si>
  <si>
    <t>R10010 605</t>
  </si>
  <si>
    <t>R10010 741</t>
  </si>
  <si>
    <t>R10010 742</t>
  </si>
  <si>
    <t>R10010 733</t>
  </si>
  <si>
    <t>R10010 556</t>
  </si>
  <si>
    <t>R10010 530</t>
  </si>
  <si>
    <t>R10010 618</t>
  </si>
  <si>
    <t>R10010 671</t>
  </si>
  <si>
    <t>R10010 611</t>
  </si>
  <si>
    <t>R10010 280</t>
  </si>
  <si>
    <t>R10010 581</t>
  </si>
  <si>
    <t>R10010 31</t>
  </si>
  <si>
    <t>R10010 613</t>
  </si>
  <si>
    <t>R10010 117</t>
  </si>
  <si>
    <t>R10010 682</t>
  </si>
  <si>
    <t>R10010 828</t>
  </si>
  <si>
    <t>R10010 45</t>
  </si>
  <si>
    <t>R10010 568</t>
  </si>
  <si>
    <t>R10010 647</t>
  </si>
  <si>
    <t>R10010 279</t>
  </si>
  <si>
    <t>R10010 643</t>
  </si>
  <si>
    <t>R10010 37</t>
  </si>
  <si>
    <t>R10010 32</t>
  </si>
  <si>
    <t>R10010 526</t>
  </si>
  <si>
    <t>R10010 268</t>
  </si>
  <si>
    <t>R10010 657</t>
  </si>
  <si>
    <t>R10010 201</t>
  </si>
  <si>
    <t>R10010 53</t>
  </si>
  <si>
    <t>R10010 807</t>
  </si>
  <si>
    <t>R10010 606</t>
  </si>
  <si>
    <t>R10010 642</t>
  </si>
  <si>
    <t>R10010 21</t>
  </si>
  <si>
    <t>R10010 570</t>
  </si>
  <si>
    <t>R10010 533</t>
  </si>
  <si>
    <t>R10010 576</t>
  </si>
  <si>
    <t>R10010 571</t>
  </si>
  <si>
    <t>R10010 820</t>
  </si>
  <si>
    <t>R10010 23</t>
  </si>
  <si>
    <t>R10010 03</t>
  </si>
  <si>
    <t>R10010 739</t>
  </si>
  <si>
    <t>R10010 121</t>
  </si>
  <si>
    <t>R10010 649</t>
  </si>
  <si>
    <t>R10010 165</t>
  </si>
  <si>
    <t>R10010 509</t>
  </si>
  <si>
    <t>R10010 54</t>
  </si>
  <si>
    <t>R10010 120</t>
  </si>
  <si>
    <t>R10010 195</t>
  </si>
  <si>
    <t>R10010 703</t>
  </si>
  <si>
    <t>R10010 154</t>
  </si>
  <si>
    <t>R10010 122</t>
  </si>
  <si>
    <t>R10010 679</t>
  </si>
  <si>
    <t>R10010 644</t>
  </si>
  <si>
    <t>R10010 548</t>
  </si>
  <si>
    <t>R10010 545</t>
  </si>
  <si>
    <t>R10010 278</t>
  </si>
  <si>
    <t>R10010 612</t>
  </si>
  <si>
    <t>R10010 692</t>
  </si>
  <si>
    <t>R10010 560</t>
  </si>
  <si>
    <t>R10010 608</t>
  </si>
  <si>
    <t>R10010 705</t>
  </si>
  <si>
    <t>R10010 629</t>
  </si>
  <si>
    <t>R10010 507</t>
  </si>
  <si>
    <t>R10010 159</t>
  </si>
  <si>
    <t>R10010 36</t>
  </si>
  <si>
    <t>R10010 138</t>
  </si>
  <si>
    <t>R10010 132</t>
  </si>
  <si>
    <t>R10010 119</t>
  </si>
  <si>
    <t>R10010 582</t>
  </si>
  <si>
    <t>R10010 28</t>
  </si>
  <si>
    <t>R10010 699</t>
  </si>
  <si>
    <t>R10010 06</t>
  </si>
  <si>
    <t>R10010 74</t>
  </si>
  <si>
    <t>R10010 160</t>
  </si>
  <si>
    <t>R10010 800</t>
  </si>
  <si>
    <t>R10010 188</t>
  </si>
  <si>
    <t>R10010 510</t>
  </si>
  <si>
    <t>R10010 811</t>
  </si>
  <si>
    <t>R10010 572</t>
  </si>
  <si>
    <t>R10010 143</t>
  </si>
  <si>
    <t>R10010 651</t>
  </si>
  <si>
    <t>R10010 803</t>
  </si>
  <si>
    <t>R10010 634</t>
  </si>
  <si>
    <t>R10010 607</t>
  </si>
  <si>
    <t>R10010 16</t>
  </si>
  <si>
    <t>R10010 158</t>
  </si>
  <si>
    <t>R10010 51</t>
  </si>
  <si>
    <t>R10010 648</t>
  </si>
  <si>
    <t>R10010 678</t>
  </si>
  <si>
    <t>R10010 617</t>
  </si>
  <si>
    <t>R10010 524</t>
  </si>
  <si>
    <t>R10010 813</t>
  </si>
  <si>
    <t>R10010 518</t>
  </si>
  <si>
    <t>R10010 805</t>
  </si>
  <si>
    <t>R10010 04</t>
  </si>
  <si>
    <t>R10010 601</t>
  </si>
  <si>
    <t>R10010 694</t>
  </si>
  <si>
    <t>R10010 502</t>
  </si>
  <si>
    <t>R10010 670</t>
  </si>
  <si>
    <t>R10010 689</t>
  </si>
  <si>
    <t>R10010 34</t>
  </si>
  <si>
    <t>R10010 804</t>
  </si>
  <si>
    <t>R10010 577</t>
  </si>
  <si>
    <t>R10010 133</t>
  </si>
  <si>
    <t>R10010 575</t>
  </si>
  <si>
    <t>R10010 15</t>
  </si>
  <si>
    <t>R10010 13</t>
  </si>
  <si>
    <t>R10010 515</t>
  </si>
  <si>
    <t>R10010 285</t>
  </si>
  <si>
    <t>R10010 829</t>
  </si>
  <si>
    <t>R10010 602</t>
  </si>
  <si>
    <t>R10010 528</t>
  </si>
  <si>
    <t>R10010 681</t>
  </si>
  <si>
    <t>R10010 563</t>
  </si>
  <si>
    <t>R10010 668</t>
  </si>
  <si>
    <t>R10010 621</t>
  </si>
  <si>
    <t>R10010 200</t>
  </si>
  <si>
    <t>R10010 637</t>
  </si>
  <si>
    <t>R10010 810</t>
  </si>
  <si>
    <t>R10010 815</t>
  </si>
  <si>
    <t>R10010 30</t>
  </si>
  <si>
    <t>R10010 826</t>
  </si>
  <si>
    <t>R10010 40</t>
  </si>
  <si>
    <t>R10010 193</t>
  </si>
  <si>
    <t>R10010 521</t>
  </si>
  <si>
    <t>R10010 557</t>
  </si>
  <si>
    <t>R10010 180</t>
  </si>
  <si>
    <t>R10010 691</t>
  </si>
  <si>
    <t>R10010 636</t>
  </si>
  <si>
    <t>R10010 162</t>
  </si>
  <si>
    <t>R10010 676</t>
  </si>
  <si>
    <t>R10010 12</t>
  </si>
  <si>
    <t>R10010 627</t>
  </si>
  <si>
    <t>R10010 136</t>
  </si>
  <si>
    <t>R10010 673</t>
  </si>
  <si>
    <t>R10010 564</t>
  </si>
  <si>
    <t>R10010 616</t>
  </si>
  <si>
    <t>R10010 508</t>
  </si>
  <si>
    <t>R10010 44</t>
  </si>
  <si>
    <t>R10010 696</t>
  </si>
  <si>
    <t>R10010 147</t>
  </si>
  <si>
    <t>R10010 02</t>
  </si>
  <si>
    <t>R10010 818</t>
  </si>
  <si>
    <t>R10010 519</t>
  </si>
  <si>
    <t>R10010 47</t>
  </si>
  <si>
    <t>R10010 727</t>
  </si>
  <si>
    <t>R10010 704</t>
  </si>
  <si>
    <t>R10010 675</t>
  </si>
  <si>
    <t>R10010 823</t>
  </si>
  <si>
    <t>R10010 573</t>
  </si>
  <si>
    <t>R10010 574</t>
  </si>
  <si>
    <t>R10010 561</t>
  </si>
  <si>
    <t>R10010 645</t>
  </si>
  <si>
    <t>R10010 553</t>
  </si>
  <si>
    <t>R10010 284</t>
  </si>
  <si>
    <t>R10010 729</t>
  </si>
  <si>
    <t>R10010 640</t>
  </si>
  <si>
    <t>R10010 554</t>
  </si>
  <si>
    <t>R10010 619</t>
  </si>
  <si>
    <t>R10010 802</t>
  </si>
  <si>
    <t>R10010 517</t>
  </si>
  <si>
    <t>R10010 814</t>
  </si>
  <si>
    <t>R10010 33</t>
  </si>
  <si>
    <t>R10010 148</t>
  </si>
  <si>
    <t>R10010 562</t>
  </si>
  <si>
    <t>R10010 709</t>
  </si>
  <si>
    <t>R10010 27</t>
  </si>
  <si>
    <t>R10010 626</t>
  </si>
  <si>
    <t>R10010 809</t>
  </si>
  <si>
    <t>R10010 672</t>
  </si>
  <si>
    <t>R10010 738</t>
  </si>
  <si>
    <t>R06232</t>
  </si>
  <si>
    <t>GLACIER</t>
  </si>
  <si>
    <t>1</t>
  </si>
  <si>
    <t>R06232 1</t>
  </si>
  <si>
    <t>cccccccc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</si>
</sst>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4" applyNumberFormat="0" applyAlignment="0" applyProtection="0"/>
    <xf numFmtId="0" fontId="16" fillId="9" borderId="5" applyNumberFormat="0" applyAlignment="0" applyProtection="0"/>
    <xf numFmtId="0" fontId="17" fillId="9" borderId="4" applyNumberFormat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11" borderId="8" applyNumberFormat="0" applyFont="0" applyAlignment="0" applyProtection="0"/>
  </cellStyleXfs>
  <cellXfs count="8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15" fontId="3" fillId="0" borderId="0" xfId="0" applyNumberFormat="1" applyFont="1" applyAlignment="1">
      <alignment horizontal="center" wrapText="1"/>
    </xf>
    <xf numFmtId="15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1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15" fontId="3" fillId="0" borderId="0" xfId="0" applyNumberFormat="1" applyFont="1" applyFill="1" applyAlignment="1">
      <alignment horizontal="center" wrapText="1"/>
    </xf>
    <xf numFmtId="165" fontId="3" fillId="0" borderId="0" xfId="0" applyNumberFormat="1" applyFont="1" applyFill="1" applyAlignment="1">
      <alignment horizontal="center" wrapText="1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/>
    <xf numFmtId="0" fontId="0" fillId="2" borderId="0" xfId="0" applyFill="1" applyAlignment="1">
      <alignment horizontal="center" wrapText="1"/>
    </xf>
    <xf numFmtId="165" fontId="3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165" fontId="3" fillId="2" borderId="0" xfId="0" applyNumberFormat="1" applyFont="1" applyFill="1" applyAlignment="1">
      <alignment horizontal="center" wrapText="1"/>
    </xf>
    <xf numFmtId="15" fontId="3" fillId="2" borderId="0" xfId="0" applyNumberFormat="1" applyFont="1" applyFill="1" applyAlignment="1">
      <alignment horizontal="center" wrapText="1"/>
    </xf>
    <xf numFmtId="15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0" fontId="2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 wrapText="1"/>
    </xf>
    <xf numFmtId="165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165" fontId="3" fillId="4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165" fontId="3" fillId="4" borderId="0" xfId="0" applyNumberFormat="1" applyFont="1" applyFill="1" applyAlignment="1">
      <alignment horizontal="center" wrapText="1"/>
    </xf>
    <xf numFmtId="15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5" fillId="4" borderId="0" xfId="0" applyFont="1" applyFill="1"/>
    <xf numFmtId="0" fontId="2" fillId="4" borderId="0" xfId="0" applyFont="1" applyFill="1" applyAlignment="1">
      <alignment horizontal="center" wrapText="1"/>
    </xf>
    <xf numFmtId="0" fontId="5" fillId="0" borderId="0" xfId="0" applyFont="1" applyFill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Fill="1" applyAlignment="1">
      <alignment horizontal="center" wrapText="1"/>
    </xf>
    <xf numFmtId="49" fontId="0" fillId="2" borderId="0" xfId="0" applyNumberFormat="1" applyFill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7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6" fillId="0" borderId="0" xfId="0" applyFont="1" applyAlignment="1">
      <alignment horizontal="center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4"/>
  <sheetViews>
    <sheetView tabSelected="1" zoomScale="80" zoomScaleNormal="80" workbookViewId="0">
      <pane ySplit="1" topLeftCell="A155" activePane="bottomLeft" state="frozen"/>
      <selection pane="bottomLeft" activeCell="E163" sqref="E163"/>
    </sheetView>
  </sheetViews>
  <sheetFormatPr defaultRowHeight="12.75" x14ac:dyDescent="0.2"/>
  <cols>
    <col min="1" max="1" width="12" style="2" customWidth="1"/>
    <col min="2" max="2" width="26.140625" style="2" customWidth="1"/>
    <col min="3" max="3" width="17.5703125" style="74" customWidth="1"/>
    <col min="4" max="4" width="7.140625" style="3" customWidth="1"/>
    <col min="5" max="5" width="15.85546875" style="2" customWidth="1"/>
    <col min="6" max="6" width="26.85546875" style="2" customWidth="1"/>
    <col min="7" max="7" width="21.85546875" style="2" customWidth="1"/>
    <col min="8" max="8" width="18.140625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5" style="2" customWidth="1"/>
    <col min="13" max="13" width="12" style="2" customWidth="1"/>
    <col min="14" max="14" width="10.7109375" style="2" customWidth="1"/>
    <col min="15" max="15" width="21" style="2" customWidth="1"/>
    <col min="16" max="16" width="18" customWidth="1"/>
    <col min="17" max="17" width="14.85546875" style="78" customWidth="1"/>
    <col min="18" max="18" width="16.140625" customWidth="1"/>
  </cols>
  <sheetData>
    <row r="1" spans="1:18" ht="12.75" customHeight="1" x14ac:dyDescent="0.2">
      <c r="A1" s="4" t="s">
        <v>349</v>
      </c>
      <c r="B1" s="4" t="s">
        <v>343</v>
      </c>
      <c r="C1" s="68" t="s">
        <v>344</v>
      </c>
      <c r="D1" s="5" t="s">
        <v>0</v>
      </c>
      <c r="E1" s="4" t="s">
        <v>345</v>
      </c>
      <c r="F1" s="4" t="s">
        <v>353</v>
      </c>
      <c r="G1" s="4" t="s">
        <v>354</v>
      </c>
      <c r="H1" s="4" t="s">
        <v>355</v>
      </c>
      <c r="I1" s="28" t="s">
        <v>356</v>
      </c>
      <c r="J1" s="4" t="s">
        <v>346</v>
      </c>
      <c r="K1" s="4" t="s">
        <v>347</v>
      </c>
      <c r="L1" s="4" t="s">
        <v>348</v>
      </c>
      <c r="M1" s="4" t="s">
        <v>350</v>
      </c>
      <c r="N1" s="4" t="s">
        <v>200</v>
      </c>
      <c r="O1" s="4" t="s">
        <v>351</v>
      </c>
      <c r="P1" s="4" t="s">
        <v>352</v>
      </c>
      <c r="Q1" s="78" t="s">
        <v>357</v>
      </c>
      <c r="R1" s="78" t="s">
        <v>1006</v>
      </c>
    </row>
    <row r="2" spans="1:18" ht="12.75" customHeight="1" x14ac:dyDescent="0.2">
      <c r="A2" s="57">
        <v>5933</v>
      </c>
      <c r="B2" s="57" t="s">
        <v>13</v>
      </c>
      <c r="C2" s="74" t="s">
        <v>359</v>
      </c>
      <c r="D2" s="58">
        <v>55.316000000000003</v>
      </c>
      <c r="E2" s="66">
        <v>2</v>
      </c>
      <c r="F2" s="60">
        <v>0</v>
      </c>
      <c r="G2" s="61">
        <v>55.316000000000003</v>
      </c>
      <c r="H2" s="60">
        <v>0</v>
      </c>
      <c r="I2" s="58">
        <v>52</v>
      </c>
      <c r="J2" s="62"/>
      <c r="K2" s="62"/>
      <c r="L2" s="62"/>
      <c r="M2" s="62"/>
      <c r="N2" s="63" t="s">
        <v>207</v>
      </c>
      <c r="O2" s="64" t="s">
        <v>209</v>
      </c>
      <c r="P2" s="20" t="s">
        <v>336</v>
      </c>
      <c r="Q2" s="78" t="s">
        <v>387</v>
      </c>
      <c r="R2" t="str">
        <f>A2 &amp; " " &amp; C2</f>
        <v>5933 02</v>
      </c>
    </row>
    <row r="3" spans="1:18" ht="12.75" customHeight="1" x14ac:dyDescent="0.2">
      <c r="A3" s="1">
        <v>5933</v>
      </c>
      <c r="B3" s="1" t="s">
        <v>16</v>
      </c>
      <c r="C3" s="74" t="s">
        <v>364</v>
      </c>
      <c r="D3" s="32">
        <v>6.37</v>
      </c>
      <c r="E3" s="6">
        <v>2</v>
      </c>
      <c r="F3" s="7">
        <v>0</v>
      </c>
      <c r="G3" s="22">
        <v>6.37</v>
      </c>
      <c r="H3" s="7">
        <v>0</v>
      </c>
      <c r="I3" s="32">
        <v>6.4</v>
      </c>
      <c r="J3" s="12"/>
      <c r="K3" s="12"/>
      <c r="L3" s="12"/>
      <c r="M3" s="12"/>
      <c r="N3" s="15" t="s">
        <v>207</v>
      </c>
      <c r="O3" s="8" t="s">
        <v>209</v>
      </c>
      <c r="P3" s="20"/>
      <c r="Q3" s="78" t="s">
        <v>392</v>
      </c>
      <c r="R3" t="str">
        <f>A3 &amp; " " &amp; C3</f>
        <v>5933 07</v>
      </c>
    </row>
    <row r="4" spans="1:18" ht="12.75" customHeight="1" x14ac:dyDescent="0.2">
      <c r="A4" s="1">
        <v>5933</v>
      </c>
      <c r="B4" s="1" t="s">
        <v>284</v>
      </c>
      <c r="C4" s="74" t="s">
        <v>365</v>
      </c>
      <c r="D4" s="32">
        <v>13.295999999999999</v>
      </c>
      <c r="E4" s="6">
        <v>2</v>
      </c>
      <c r="F4" s="7">
        <v>0</v>
      </c>
      <c r="G4" s="22">
        <v>13.295999999999999</v>
      </c>
      <c r="H4" s="7">
        <v>55.5</v>
      </c>
      <c r="I4" s="32">
        <v>69</v>
      </c>
      <c r="J4" s="12"/>
      <c r="K4" s="12"/>
      <c r="L4" s="12"/>
      <c r="M4" s="12"/>
      <c r="N4" s="15" t="s">
        <v>207</v>
      </c>
      <c r="O4" s="8" t="s">
        <v>209</v>
      </c>
      <c r="P4" s="20"/>
      <c r="Q4" s="78" t="s">
        <v>393</v>
      </c>
      <c r="R4" t="str">
        <f>A4 &amp; " " &amp; C4</f>
        <v>5933 08</v>
      </c>
    </row>
    <row r="5" spans="1:18" ht="12.75" customHeight="1" x14ac:dyDescent="0.2">
      <c r="A5" s="1">
        <v>8027</v>
      </c>
      <c r="B5" s="1" t="s">
        <v>64</v>
      </c>
      <c r="C5" s="74" t="s">
        <v>358</v>
      </c>
      <c r="D5" s="32">
        <v>8.1890000000000001</v>
      </c>
      <c r="E5" s="6">
        <v>3</v>
      </c>
      <c r="F5" s="7">
        <v>0</v>
      </c>
      <c r="G5" s="22">
        <v>8.1890000000000001</v>
      </c>
      <c r="H5" s="7">
        <v>0</v>
      </c>
      <c r="I5" s="32">
        <v>8.1</v>
      </c>
      <c r="J5" s="11"/>
      <c r="K5" s="11"/>
      <c r="L5" s="11"/>
      <c r="M5" s="11"/>
      <c r="N5" s="15" t="s">
        <v>201</v>
      </c>
      <c r="O5" s="8" t="s">
        <v>208</v>
      </c>
      <c r="P5" s="20"/>
      <c r="Q5" s="78" t="s">
        <v>517</v>
      </c>
      <c r="R5" t="str">
        <f>A5 &amp; " " &amp; C5</f>
        <v>8027 01</v>
      </c>
    </row>
    <row r="6" spans="1:18" ht="12.75" customHeight="1" x14ac:dyDescent="0.2">
      <c r="A6" s="1">
        <v>8027</v>
      </c>
      <c r="B6" s="1" t="s">
        <v>64</v>
      </c>
      <c r="C6" s="74" t="s">
        <v>359</v>
      </c>
      <c r="D6" s="32">
        <v>1.2430000000000001</v>
      </c>
      <c r="E6" s="6">
        <v>3</v>
      </c>
      <c r="F6" s="7">
        <v>0</v>
      </c>
      <c r="G6" s="22">
        <v>1.2430000000000001</v>
      </c>
      <c r="H6" s="7">
        <v>0</v>
      </c>
      <c r="I6" s="32">
        <v>1.7</v>
      </c>
      <c r="J6" s="11"/>
      <c r="K6" s="11"/>
      <c r="L6" s="11"/>
      <c r="M6" s="11"/>
      <c r="N6" s="15" t="s">
        <v>201</v>
      </c>
      <c r="O6" s="8" t="s">
        <v>208</v>
      </c>
      <c r="P6" s="20"/>
      <c r="Q6" s="78" t="s">
        <v>518</v>
      </c>
      <c r="R6" t="str">
        <f>A6 &amp; " " &amp; C6</f>
        <v>8027 02</v>
      </c>
    </row>
    <row r="7" spans="1:18" ht="12.75" customHeight="1" x14ac:dyDescent="0.2">
      <c r="A7" s="1">
        <v>8027</v>
      </c>
      <c r="B7" s="1" t="s">
        <v>64</v>
      </c>
      <c r="C7" s="74" t="s">
        <v>360</v>
      </c>
      <c r="D7" s="32">
        <v>0.80800000000000005</v>
      </c>
      <c r="E7" s="6">
        <v>3</v>
      </c>
      <c r="F7" s="7">
        <v>0</v>
      </c>
      <c r="G7" s="22">
        <v>0.80800000000000005</v>
      </c>
      <c r="H7" s="7">
        <v>0</v>
      </c>
      <c r="I7" s="32">
        <v>0.9</v>
      </c>
      <c r="J7" s="11"/>
      <c r="K7" s="11"/>
      <c r="L7" s="11"/>
      <c r="M7" s="11"/>
      <c r="N7" s="15" t="s">
        <v>201</v>
      </c>
      <c r="O7" s="8" t="s">
        <v>208</v>
      </c>
      <c r="P7" s="20"/>
      <c r="Q7" s="78" t="s">
        <v>519</v>
      </c>
      <c r="R7" t="str">
        <f>A7 &amp; " " &amp; C7</f>
        <v>8027 03</v>
      </c>
    </row>
    <row r="8" spans="1:18" ht="12.75" customHeight="1" x14ac:dyDescent="0.2">
      <c r="A8" s="1">
        <v>8027</v>
      </c>
      <c r="B8" s="1" t="s">
        <v>64</v>
      </c>
      <c r="C8" s="74" t="s">
        <v>361</v>
      </c>
      <c r="D8" s="32">
        <v>1.298</v>
      </c>
      <c r="E8" s="6">
        <v>3</v>
      </c>
      <c r="F8" s="7">
        <v>0</v>
      </c>
      <c r="G8" s="22">
        <v>1.298</v>
      </c>
      <c r="H8" s="7">
        <v>0</v>
      </c>
      <c r="I8" s="32">
        <v>0.9</v>
      </c>
      <c r="J8" s="11"/>
      <c r="K8" s="11"/>
      <c r="L8" s="11"/>
      <c r="M8" s="11"/>
      <c r="N8" s="15" t="s">
        <v>201</v>
      </c>
      <c r="O8" s="8" t="s">
        <v>208</v>
      </c>
      <c r="P8" s="20"/>
      <c r="Q8" s="78" t="s">
        <v>520</v>
      </c>
      <c r="R8" t="str">
        <f>A8 &amp; " " &amp; C8</f>
        <v>8027 04</v>
      </c>
    </row>
    <row r="9" spans="1:18" ht="12.75" customHeight="1" x14ac:dyDescent="0.2">
      <c r="A9" s="1">
        <v>8027</v>
      </c>
      <c r="B9" s="1" t="s">
        <v>64</v>
      </c>
      <c r="C9" s="74" t="s">
        <v>362</v>
      </c>
      <c r="D9" s="32">
        <v>0.61599999999999999</v>
      </c>
      <c r="E9" s="6">
        <v>3</v>
      </c>
      <c r="F9" s="7">
        <v>0</v>
      </c>
      <c r="G9" s="22">
        <v>0.61599999999999999</v>
      </c>
      <c r="H9" s="7">
        <v>0</v>
      </c>
      <c r="I9" s="32">
        <v>0.6</v>
      </c>
      <c r="J9" s="11"/>
      <c r="K9" s="11"/>
      <c r="L9" s="11"/>
      <c r="M9" s="11"/>
      <c r="N9" s="15" t="s">
        <v>201</v>
      </c>
      <c r="O9" s="8" t="s">
        <v>208</v>
      </c>
      <c r="P9" s="20"/>
      <c r="Q9" s="78" t="s">
        <v>521</v>
      </c>
      <c r="R9" t="str">
        <f>A9 &amp; " " &amp; C9</f>
        <v>8027 05</v>
      </c>
    </row>
    <row r="10" spans="1:18" ht="12.75" customHeight="1" x14ac:dyDescent="0.2">
      <c r="A10" s="1">
        <v>8027</v>
      </c>
      <c r="B10" s="1" t="s">
        <v>64</v>
      </c>
      <c r="C10" s="74" t="s">
        <v>363</v>
      </c>
      <c r="D10" s="32">
        <v>1.708</v>
      </c>
      <c r="E10" s="6">
        <v>3</v>
      </c>
      <c r="F10" s="7">
        <v>0</v>
      </c>
      <c r="G10" s="22">
        <v>1.708</v>
      </c>
      <c r="H10" s="7">
        <v>0</v>
      </c>
      <c r="I10" s="32">
        <v>1.7</v>
      </c>
      <c r="J10" s="11"/>
      <c r="K10" s="11"/>
      <c r="L10" s="11"/>
      <c r="M10" s="11"/>
      <c r="N10" s="15" t="s">
        <v>201</v>
      </c>
      <c r="O10" s="8" t="s">
        <v>208</v>
      </c>
      <c r="P10" s="20"/>
      <c r="Q10" s="78" t="s">
        <v>522</v>
      </c>
      <c r="R10" t="str">
        <f>A10 &amp; " " &amp; C10</f>
        <v>8027 06</v>
      </c>
    </row>
    <row r="11" spans="1:18" ht="12.75" customHeight="1" x14ac:dyDescent="0.2">
      <c r="A11" s="1">
        <v>8027</v>
      </c>
      <c r="B11" s="1" t="s">
        <v>66</v>
      </c>
      <c r="C11" s="74" t="s">
        <v>364</v>
      </c>
      <c r="D11" s="32">
        <v>0.81200000000000006</v>
      </c>
      <c r="E11" s="6">
        <v>3</v>
      </c>
      <c r="F11" s="7">
        <v>0</v>
      </c>
      <c r="G11" s="22">
        <v>0.81200000000000006</v>
      </c>
      <c r="H11" s="7">
        <v>0</v>
      </c>
      <c r="I11" s="32">
        <v>0.8</v>
      </c>
      <c r="J11" s="11"/>
      <c r="K11" s="11"/>
      <c r="L11" s="11"/>
      <c r="M11" s="11"/>
      <c r="N11" s="15" t="s">
        <v>201</v>
      </c>
      <c r="O11" s="8" t="s">
        <v>208</v>
      </c>
      <c r="P11" s="20"/>
      <c r="Q11" s="78" t="s">
        <v>523</v>
      </c>
      <c r="R11" t="str">
        <f>A11 &amp; " " &amp; C11</f>
        <v>8027 07</v>
      </c>
    </row>
    <row r="12" spans="1:18" ht="12.75" customHeight="1" x14ac:dyDescent="0.2">
      <c r="A12" s="1">
        <v>8027</v>
      </c>
      <c r="B12" s="1" t="s">
        <v>65</v>
      </c>
      <c r="C12" s="74" t="s">
        <v>365</v>
      </c>
      <c r="D12" s="32">
        <v>2.669</v>
      </c>
      <c r="E12" s="6">
        <v>3</v>
      </c>
      <c r="F12" s="7">
        <v>0</v>
      </c>
      <c r="G12" s="22">
        <v>2.669</v>
      </c>
      <c r="H12" s="7">
        <v>0</v>
      </c>
      <c r="I12" s="32">
        <v>2.7</v>
      </c>
      <c r="J12" s="11"/>
      <c r="K12" s="11"/>
      <c r="L12" s="11"/>
      <c r="M12" s="11"/>
      <c r="N12" s="15" t="s">
        <v>201</v>
      </c>
      <c r="O12" s="8" t="s">
        <v>208</v>
      </c>
      <c r="P12" s="20"/>
      <c r="Q12" s="78" t="s">
        <v>524</v>
      </c>
      <c r="R12" t="str">
        <f>A12 &amp; " " &amp; C12</f>
        <v>8027 08</v>
      </c>
    </row>
    <row r="13" spans="1:18" ht="12.75" customHeight="1" x14ac:dyDescent="0.2">
      <c r="A13" s="1">
        <v>8027</v>
      </c>
      <c r="B13" s="1" t="s">
        <v>67</v>
      </c>
      <c r="C13" s="74" t="s">
        <v>366</v>
      </c>
      <c r="D13" s="32">
        <v>0.45500000000000002</v>
      </c>
      <c r="E13" s="6">
        <v>3</v>
      </c>
      <c r="F13" s="7">
        <v>0</v>
      </c>
      <c r="G13" s="22">
        <v>0.45500000000000002</v>
      </c>
      <c r="H13" s="7">
        <v>0</v>
      </c>
      <c r="I13" s="32">
        <v>0.5</v>
      </c>
      <c r="J13" s="11"/>
      <c r="K13" s="11"/>
      <c r="L13" s="11"/>
      <c r="M13" s="11"/>
      <c r="N13" s="15" t="s">
        <v>201</v>
      </c>
      <c r="O13" s="8" t="s">
        <v>208</v>
      </c>
      <c r="P13" s="20"/>
      <c r="Q13" s="78" t="s">
        <v>525</v>
      </c>
      <c r="R13" t="str">
        <f>A13 &amp; " " &amp; C13</f>
        <v>8027 09</v>
      </c>
    </row>
    <row r="14" spans="1:18" ht="12.75" customHeight="1" x14ac:dyDescent="0.2">
      <c r="A14" s="1">
        <v>8027</v>
      </c>
      <c r="B14" s="1" t="s">
        <v>68</v>
      </c>
      <c r="C14" s="69">
        <v>10</v>
      </c>
      <c r="D14" s="32">
        <v>0.54300000000000004</v>
      </c>
      <c r="E14" s="6">
        <v>3</v>
      </c>
      <c r="F14" s="7">
        <v>0</v>
      </c>
      <c r="G14" s="22">
        <v>0.54300000000000004</v>
      </c>
      <c r="H14" s="7">
        <v>0</v>
      </c>
      <c r="I14" s="32">
        <v>0.5</v>
      </c>
      <c r="J14" s="11"/>
      <c r="K14" s="11"/>
      <c r="L14" s="11"/>
      <c r="M14" s="11"/>
      <c r="N14" s="15" t="s">
        <v>201</v>
      </c>
      <c r="O14" s="8" t="s">
        <v>208</v>
      </c>
      <c r="P14" s="20"/>
      <c r="Q14" s="78" t="s">
        <v>526</v>
      </c>
      <c r="R14" t="str">
        <f>A14 &amp; " " &amp; C14</f>
        <v>8027 10</v>
      </c>
    </row>
    <row r="15" spans="1:18" ht="12.75" customHeight="1" x14ac:dyDescent="0.2">
      <c r="A15" s="9">
        <v>10274</v>
      </c>
      <c r="B15" s="2" t="s">
        <v>260</v>
      </c>
      <c r="C15" s="74" t="s">
        <v>358</v>
      </c>
      <c r="D15" s="33">
        <v>3.5310000000000001</v>
      </c>
      <c r="E15" s="13">
        <v>3</v>
      </c>
      <c r="F15" s="9">
        <v>0</v>
      </c>
      <c r="G15" s="23">
        <v>3.5310000000000001</v>
      </c>
      <c r="H15" s="9"/>
      <c r="I15" s="33"/>
      <c r="J15" s="9"/>
      <c r="K15" s="9"/>
      <c r="L15" s="9"/>
      <c r="M15" s="9"/>
      <c r="N15" s="15" t="s">
        <v>201</v>
      </c>
      <c r="O15" s="8" t="s">
        <v>208</v>
      </c>
      <c r="P15" s="20"/>
      <c r="Q15" s="78" t="s">
        <v>940</v>
      </c>
      <c r="R15" t="str">
        <f>A15 &amp; " " &amp; C15</f>
        <v>10274 01</v>
      </c>
    </row>
    <row r="16" spans="1:18" ht="12.75" customHeight="1" x14ac:dyDescent="0.2">
      <c r="A16" s="1">
        <v>7495</v>
      </c>
      <c r="B16" s="1" t="s">
        <v>22</v>
      </c>
      <c r="C16" s="74" t="s">
        <v>360</v>
      </c>
      <c r="D16" s="32">
        <v>5.3780000000000001</v>
      </c>
      <c r="E16" s="6">
        <v>4</v>
      </c>
      <c r="F16" s="7">
        <v>0</v>
      </c>
      <c r="G16" s="22">
        <v>5.3780000000000001</v>
      </c>
      <c r="H16" s="7">
        <v>0</v>
      </c>
      <c r="I16" s="32">
        <v>5.4</v>
      </c>
      <c r="J16" s="12"/>
      <c r="K16" s="12"/>
      <c r="L16" s="12"/>
      <c r="M16" s="12"/>
      <c r="N16" s="15" t="s">
        <v>201</v>
      </c>
      <c r="O16" s="8" t="s">
        <v>209</v>
      </c>
      <c r="P16" s="20"/>
      <c r="Q16" s="78" t="s">
        <v>408</v>
      </c>
      <c r="R16" t="str">
        <f>A16 &amp; " " &amp; C16</f>
        <v>7495 03</v>
      </c>
    </row>
    <row r="17" spans="1:18" ht="12.75" customHeight="1" x14ac:dyDescent="0.2">
      <c r="A17" s="1">
        <v>7495</v>
      </c>
      <c r="B17" s="1" t="s">
        <v>23</v>
      </c>
      <c r="C17" s="74" t="s">
        <v>361</v>
      </c>
      <c r="D17" s="32">
        <v>7.9039999999999999</v>
      </c>
      <c r="E17" s="6">
        <v>4</v>
      </c>
      <c r="F17" s="7">
        <v>0</v>
      </c>
      <c r="G17" s="22">
        <v>7.9039999999999999</v>
      </c>
      <c r="H17" s="7">
        <v>0</v>
      </c>
      <c r="I17" s="32">
        <v>7.9</v>
      </c>
      <c r="J17" s="12"/>
      <c r="K17" s="12"/>
      <c r="L17" s="12"/>
      <c r="M17" s="12"/>
      <c r="N17" s="15" t="s">
        <v>201</v>
      </c>
      <c r="O17" s="8" t="s">
        <v>209</v>
      </c>
      <c r="P17" s="20"/>
      <c r="Q17" s="78" t="s">
        <v>409</v>
      </c>
      <c r="R17" t="str">
        <f>A17 &amp; " " &amp; C17</f>
        <v>7495 04</v>
      </c>
    </row>
    <row r="18" spans="1:18" ht="12.75" customHeight="1" x14ac:dyDescent="0.2">
      <c r="A18" s="1">
        <v>7495</v>
      </c>
      <c r="B18" s="1" t="s">
        <v>24</v>
      </c>
      <c r="C18" s="74" t="s">
        <v>362</v>
      </c>
      <c r="D18" s="32">
        <v>7.7910000000000004</v>
      </c>
      <c r="E18" s="6">
        <v>4</v>
      </c>
      <c r="F18" s="7">
        <v>0</v>
      </c>
      <c r="G18" s="22">
        <v>7.7910000000000004</v>
      </c>
      <c r="H18" s="7">
        <v>0</v>
      </c>
      <c r="I18" s="32">
        <v>6.5</v>
      </c>
      <c r="J18" s="12"/>
      <c r="K18" s="12"/>
      <c r="L18" s="12"/>
      <c r="M18" s="12"/>
      <c r="N18" s="15" t="s">
        <v>201</v>
      </c>
      <c r="O18" s="8" t="s">
        <v>209</v>
      </c>
      <c r="P18" s="20"/>
      <c r="Q18" s="78" t="s">
        <v>410</v>
      </c>
      <c r="R18" t="str">
        <f>A18 &amp; " " &amp; C18</f>
        <v>7495 05</v>
      </c>
    </row>
    <row r="19" spans="1:18" ht="12.75" customHeight="1" x14ac:dyDescent="0.2">
      <c r="A19" s="1">
        <v>7495</v>
      </c>
      <c r="B19" s="7" t="s">
        <v>275</v>
      </c>
      <c r="C19" s="74" t="s">
        <v>365</v>
      </c>
      <c r="D19" s="32">
        <v>4.2939999999999996</v>
      </c>
      <c r="E19" s="4">
        <v>4</v>
      </c>
      <c r="F19" s="7">
        <v>0</v>
      </c>
      <c r="G19" s="22">
        <v>4.2939999999999996</v>
      </c>
      <c r="H19" s="15">
        <v>0</v>
      </c>
      <c r="I19" s="32">
        <v>4.3</v>
      </c>
      <c r="J19" s="15"/>
      <c r="K19" s="15"/>
      <c r="L19" s="15"/>
      <c r="M19" s="15"/>
      <c r="N19" s="15" t="s">
        <v>201</v>
      </c>
      <c r="O19" s="8" t="s">
        <v>209</v>
      </c>
      <c r="P19" s="20"/>
      <c r="Q19" s="78" t="s">
        <v>413</v>
      </c>
      <c r="R19" t="str">
        <f>A19 &amp; " " &amp; C19</f>
        <v>7495 08</v>
      </c>
    </row>
    <row r="20" spans="1:18" ht="12.75" customHeight="1" x14ac:dyDescent="0.2">
      <c r="A20" s="1">
        <v>7495</v>
      </c>
      <c r="B20" s="7" t="s">
        <v>276</v>
      </c>
      <c r="C20" s="74" t="s">
        <v>366</v>
      </c>
      <c r="D20" s="32">
        <v>1.978</v>
      </c>
      <c r="E20" s="6">
        <v>4</v>
      </c>
      <c r="F20" s="7">
        <v>0</v>
      </c>
      <c r="G20" s="22">
        <v>1.978</v>
      </c>
      <c r="H20" s="15">
        <v>0</v>
      </c>
      <c r="I20" s="32">
        <v>2</v>
      </c>
      <c r="J20" s="14"/>
      <c r="K20" s="14"/>
      <c r="L20" s="14"/>
      <c r="M20" s="14"/>
      <c r="N20" s="15" t="s">
        <v>201</v>
      </c>
      <c r="O20" s="8" t="s">
        <v>209</v>
      </c>
      <c r="P20" s="20"/>
      <c r="Q20" s="78" t="s">
        <v>414</v>
      </c>
      <c r="R20" t="str">
        <f>A20 &amp; " " &amp; C20</f>
        <v>7495 09</v>
      </c>
    </row>
    <row r="21" spans="1:18" ht="12.75" customHeight="1" x14ac:dyDescent="0.2">
      <c r="A21" s="1">
        <v>7495</v>
      </c>
      <c r="B21" s="1" t="s">
        <v>24</v>
      </c>
      <c r="C21" s="69">
        <v>15</v>
      </c>
      <c r="D21" s="32">
        <v>0.83799999999999997</v>
      </c>
      <c r="E21" s="6">
        <v>4</v>
      </c>
      <c r="F21" s="7">
        <v>0</v>
      </c>
      <c r="G21" s="22">
        <v>0.83799999999999997</v>
      </c>
      <c r="H21" s="7">
        <v>0</v>
      </c>
      <c r="I21" s="32">
        <v>0.9</v>
      </c>
      <c r="J21" s="12"/>
      <c r="K21" s="12"/>
      <c r="L21" s="12"/>
      <c r="M21" s="12"/>
      <c r="N21" s="15" t="s">
        <v>201</v>
      </c>
      <c r="O21" s="8" t="s">
        <v>209</v>
      </c>
      <c r="P21" s="20"/>
      <c r="Q21" s="78" t="s">
        <v>420</v>
      </c>
      <c r="R21" t="str">
        <f>A21 &amp; " " &amp; C21</f>
        <v>7495 15</v>
      </c>
    </row>
    <row r="22" spans="1:18" ht="12.75" customHeight="1" x14ac:dyDescent="0.2">
      <c r="A22" s="1">
        <v>7495</v>
      </c>
      <c r="B22" s="1" t="s">
        <v>23</v>
      </c>
      <c r="C22" s="69">
        <v>35</v>
      </c>
      <c r="D22" s="32">
        <v>1.4239999999999999</v>
      </c>
      <c r="E22" s="6">
        <v>4</v>
      </c>
      <c r="F22" s="7">
        <v>0</v>
      </c>
      <c r="G22" s="22">
        <v>1.4239999999999999</v>
      </c>
      <c r="H22" s="7">
        <v>0</v>
      </c>
      <c r="I22" s="32">
        <v>1.2</v>
      </c>
      <c r="J22" s="12"/>
      <c r="K22" s="12"/>
      <c r="L22" s="12"/>
      <c r="M22" s="12"/>
      <c r="N22" s="15" t="s">
        <v>201</v>
      </c>
      <c r="O22" s="8" t="s">
        <v>209</v>
      </c>
      <c r="P22" s="20"/>
      <c r="Q22" s="78" t="s">
        <v>440</v>
      </c>
      <c r="R22" t="str">
        <f>A22 &amp; " " &amp; C22</f>
        <v>7495 35</v>
      </c>
    </row>
    <row r="23" spans="1:18" ht="12.75" customHeight="1" x14ac:dyDescent="0.2">
      <c r="A23" s="1">
        <v>7495</v>
      </c>
      <c r="B23" s="1" t="s">
        <v>35</v>
      </c>
      <c r="C23" s="69">
        <v>49</v>
      </c>
      <c r="D23" s="32">
        <v>0.70699999999999996</v>
      </c>
      <c r="E23" s="6">
        <v>4</v>
      </c>
      <c r="F23" s="7">
        <v>0</v>
      </c>
      <c r="G23" s="22">
        <v>0.70699999999999996</v>
      </c>
      <c r="H23" s="7">
        <v>0</v>
      </c>
      <c r="I23" s="32">
        <v>0.7</v>
      </c>
      <c r="J23" s="12"/>
      <c r="K23" s="12"/>
      <c r="L23" s="12"/>
      <c r="M23" s="12"/>
      <c r="N23" s="15" t="s">
        <v>201</v>
      </c>
      <c r="O23" s="8" t="s">
        <v>209</v>
      </c>
      <c r="P23" s="20"/>
      <c r="Q23" s="78" t="s">
        <v>453</v>
      </c>
      <c r="R23" t="str">
        <f>A23 &amp; " " &amp; C23</f>
        <v>7495 49</v>
      </c>
    </row>
    <row r="24" spans="1:18" ht="12.75" customHeight="1" x14ac:dyDescent="0.2">
      <c r="A24" s="1">
        <v>9877</v>
      </c>
      <c r="B24" s="1" t="s">
        <v>165</v>
      </c>
      <c r="C24" s="74" t="s">
        <v>358</v>
      </c>
      <c r="D24" s="32">
        <v>8.0449999999999999</v>
      </c>
      <c r="E24" s="6">
        <v>4</v>
      </c>
      <c r="F24" s="7">
        <v>0</v>
      </c>
      <c r="G24" s="22">
        <v>8.0449999999999999</v>
      </c>
      <c r="H24" s="7">
        <v>0</v>
      </c>
      <c r="I24" s="32">
        <v>8.1</v>
      </c>
      <c r="J24" s="12"/>
      <c r="K24" s="12"/>
      <c r="L24" s="12"/>
      <c r="M24" s="12"/>
      <c r="N24" s="15" t="s">
        <v>201</v>
      </c>
      <c r="O24" s="8" t="s">
        <v>209</v>
      </c>
      <c r="P24" s="20"/>
      <c r="Q24" s="78" t="s">
        <v>828</v>
      </c>
      <c r="R24" t="str">
        <f>A24 &amp; " " &amp; C24</f>
        <v>9877 01</v>
      </c>
    </row>
    <row r="25" spans="1:18" ht="12.75" customHeight="1" x14ac:dyDescent="0.2">
      <c r="A25" s="1">
        <v>9877</v>
      </c>
      <c r="B25" s="1" t="s">
        <v>165</v>
      </c>
      <c r="C25" s="74" t="s">
        <v>359</v>
      </c>
      <c r="D25" s="32">
        <v>1.454</v>
      </c>
      <c r="E25" s="6">
        <v>4</v>
      </c>
      <c r="F25" s="7">
        <v>0</v>
      </c>
      <c r="G25" s="22">
        <v>1.454</v>
      </c>
      <c r="H25" s="7">
        <v>0</v>
      </c>
      <c r="I25" s="32">
        <v>1.5</v>
      </c>
      <c r="J25" s="12"/>
      <c r="K25" s="12"/>
      <c r="L25" s="12"/>
      <c r="M25" s="12"/>
      <c r="N25" s="15" t="s">
        <v>201</v>
      </c>
      <c r="O25" s="8" t="s">
        <v>209</v>
      </c>
      <c r="P25" s="20"/>
      <c r="Q25" s="78" t="s">
        <v>829</v>
      </c>
      <c r="R25" t="str">
        <f>A25 &amp; " " &amp; C25</f>
        <v>9877 02</v>
      </c>
    </row>
    <row r="26" spans="1:18" ht="12.75" customHeight="1" x14ac:dyDescent="0.2">
      <c r="A26" s="1">
        <v>9877</v>
      </c>
      <c r="B26" s="1" t="s">
        <v>165</v>
      </c>
      <c r="C26" s="74" t="s">
        <v>360</v>
      </c>
      <c r="D26" s="32">
        <v>0.41199999999999998</v>
      </c>
      <c r="E26" s="6">
        <v>4</v>
      </c>
      <c r="F26" s="7">
        <v>0</v>
      </c>
      <c r="G26" s="22">
        <v>0.41199999999999998</v>
      </c>
      <c r="H26" s="7">
        <v>0</v>
      </c>
      <c r="I26" s="32">
        <v>0.4</v>
      </c>
      <c r="J26" s="12"/>
      <c r="K26" s="12"/>
      <c r="L26" s="12"/>
      <c r="M26" s="12"/>
      <c r="N26" s="15" t="s">
        <v>201</v>
      </c>
      <c r="O26" s="8" t="s">
        <v>209</v>
      </c>
      <c r="P26" s="20"/>
      <c r="Q26" s="78" t="s">
        <v>830</v>
      </c>
      <c r="R26" t="str">
        <f>A26 &amp; " " &amp; C26</f>
        <v>9877 03</v>
      </c>
    </row>
    <row r="27" spans="1:18" ht="12.75" customHeight="1" x14ac:dyDescent="0.2">
      <c r="A27" s="1">
        <v>9877</v>
      </c>
      <c r="B27" s="1" t="s">
        <v>165</v>
      </c>
      <c r="C27" s="74" t="s">
        <v>361</v>
      </c>
      <c r="D27" s="32">
        <v>0.80700000000000005</v>
      </c>
      <c r="E27" s="6">
        <v>4</v>
      </c>
      <c r="F27" s="7">
        <v>0</v>
      </c>
      <c r="G27" s="22">
        <v>0.80700000000000005</v>
      </c>
      <c r="H27" s="7">
        <v>0</v>
      </c>
      <c r="I27" s="32">
        <v>0.8</v>
      </c>
      <c r="J27" s="12"/>
      <c r="K27" s="12"/>
      <c r="L27" s="12"/>
      <c r="M27" s="12"/>
      <c r="N27" s="15" t="s">
        <v>201</v>
      </c>
      <c r="O27" s="8" t="s">
        <v>209</v>
      </c>
      <c r="P27" s="20"/>
      <c r="Q27" s="78" t="s">
        <v>831</v>
      </c>
      <c r="R27" t="str">
        <f>A27 &amp; " " &amp; C27</f>
        <v>9877 04</v>
      </c>
    </row>
    <row r="28" spans="1:18" ht="12.75" customHeight="1" x14ac:dyDescent="0.2">
      <c r="A28" s="1">
        <v>9877</v>
      </c>
      <c r="B28" s="1" t="s">
        <v>165</v>
      </c>
      <c r="C28" s="74" t="s">
        <v>362</v>
      </c>
      <c r="D28" s="32">
        <v>0.97799999999999998</v>
      </c>
      <c r="E28" s="6">
        <v>4</v>
      </c>
      <c r="F28" s="7">
        <v>0</v>
      </c>
      <c r="G28" s="22">
        <v>0.97799999999999998</v>
      </c>
      <c r="H28" s="7">
        <v>0</v>
      </c>
      <c r="I28" s="32">
        <v>1</v>
      </c>
      <c r="J28" s="12"/>
      <c r="K28" s="12"/>
      <c r="L28" s="12"/>
      <c r="M28" s="12"/>
      <c r="N28" s="15" t="s">
        <v>201</v>
      </c>
      <c r="O28" s="8" t="s">
        <v>209</v>
      </c>
      <c r="P28" s="20"/>
      <c r="Q28" s="78" t="s">
        <v>832</v>
      </c>
      <c r="R28" t="str">
        <f>A28 &amp; " " &amp; C28</f>
        <v>9877 05</v>
      </c>
    </row>
    <row r="29" spans="1:18" ht="12.75" customHeight="1" x14ac:dyDescent="0.2">
      <c r="A29" s="1">
        <v>9877</v>
      </c>
      <c r="B29" s="1" t="s">
        <v>165</v>
      </c>
      <c r="C29" s="74" t="s">
        <v>363</v>
      </c>
      <c r="D29" s="32">
        <v>0.17799999999999999</v>
      </c>
      <c r="E29" s="6">
        <v>4</v>
      </c>
      <c r="F29" s="7">
        <v>0</v>
      </c>
      <c r="G29" s="22">
        <v>0.17799999999999999</v>
      </c>
      <c r="H29" s="7">
        <v>0</v>
      </c>
      <c r="I29" s="32">
        <v>0.2</v>
      </c>
      <c r="J29" s="12"/>
      <c r="K29" s="12"/>
      <c r="L29" s="12"/>
      <c r="M29" s="12"/>
      <c r="N29" s="15" t="s">
        <v>201</v>
      </c>
      <c r="O29" s="8" t="s">
        <v>209</v>
      </c>
      <c r="P29" s="20"/>
      <c r="Q29" s="78" t="s">
        <v>833</v>
      </c>
      <c r="R29" t="str">
        <f>A29 &amp; " " &amp; C29</f>
        <v>9877 06</v>
      </c>
    </row>
    <row r="30" spans="1:18" ht="12.75" customHeight="1" x14ac:dyDescent="0.2">
      <c r="A30" s="1">
        <v>4656</v>
      </c>
      <c r="B30" s="1" t="s">
        <v>9</v>
      </c>
      <c r="C30" s="74" t="s">
        <v>363</v>
      </c>
      <c r="D30" s="32">
        <v>1.2</v>
      </c>
      <c r="E30" s="6">
        <v>5</v>
      </c>
      <c r="F30" s="7">
        <v>0</v>
      </c>
      <c r="G30" s="22">
        <v>1.2</v>
      </c>
      <c r="H30" s="7">
        <v>0</v>
      </c>
      <c r="I30" s="32">
        <v>1.2</v>
      </c>
      <c r="J30" s="12"/>
      <c r="K30" s="12"/>
      <c r="L30" s="12"/>
      <c r="M30" s="12"/>
      <c r="N30" s="15" t="s">
        <v>207</v>
      </c>
      <c r="O30" s="8" t="s">
        <v>209</v>
      </c>
      <c r="P30" s="20"/>
      <c r="Q30" s="78" t="s">
        <v>380</v>
      </c>
      <c r="R30" t="str">
        <f>A30 &amp; " " &amp; C30</f>
        <v>4656 06</v>
      </c>
    </row>
    <row r="31" spans="1:18" ht="12.75" customHeight="1" x14ac:dyDescent="0.2">
      <c r="A31" s="1">
        <v>5933</v>
      </c>
      <c r="B31" s="1" t="s">
        <v>291</v>
      </c>
      <c r="C31" s="74" t="s">
        <v>361</v>
      </c>
      <c r="D31" s="32">
        <v>3.7879999999999998</v>
      </c>
      <c r="E31" s="6">
        <v>5</v>
      </c>
      <c r="F31" s="7">
        <v>0</v>
      </c>
      <c r="G31" s="22">
        <v>3.7879999999999998</v>
      </c>
      <c r="H31" s="7">
        <v>0</v>
      </c>
      <c r="I31" s="32">
        <v>3.7</v>
      </c>
      <c r="J31" s="12"/>
      <c r="K31" s="12"/>
      <c r="L31" s="12"/>
      <c r="M31" s="12"/>
      <c r="N31" s="15" t="s">
        <v>207</v>
      </c>
      <c r="O31" s="8" t="s">
        <v>209</v>
      </c>
      <c r="P31" s="20"/>
      <c r="Q31" s="78" t="s">
        <v>389</v>
      </c>
      <c r="R31" t="str">
        <f>A31 &amp; " " &amp; C31</f>
        <v>5933 04</v>
      </c>
    </row>
    <row r="32" spans="1:18" ht="12.75" customHeight="1" x14ac:dyDescent="0.2">
      <c r="A32" s="1">
        <v>5933</v>
      </c>
      <c r="B32" s="1" t="s">
        <v>14</v>
      </c>
      <c r="C32" s="74" t="s">
        <v>362</v>
      </c>
      <c r="D32" s="32">
        <v>13.739000000000001</v>
      </c>
      <c r="E32" s="6">
        <v>5</v>
      </c>
      <c r="F32" s="7">
        <v>0</v>
      </c>
      <c r="G32" s="22">
        <v>13.739000000000001</v>
      </c>
      <c r="H32" s="7">
        <v>0</v>
      </c>
      <c r="I32" s="32">
        <v>13.7</v>
      </c>
      <c r="J32" s="12"/>
      <c r="K32" s="12"/>
      <c r="L32" s="12"/>
      <c r="M32" s="12"/>
      <c r="N32" s="15" t="s">
        <v>207</v>
      </c>
      <c r="O32" s="8" t="s">
        <v>209</v>
      </c>
      <c r="P32" s="20"/>
      <c r="Q32" s="78" t="s">
        <v>390</v>
      </c>
      <c r="R32" t="str">
        <f>A32 &amp; " " &amp; C32</f>
        <v>5933 05</v>
      </c>
    </row>
    <row r="33" spans="1:18" ht="12.75" customHeight="1" x14ac:dyDescent="0.2">
      <c r="A33" s="1">
        <v>5933</v>
      </c>
      <c r="B33" s="1" t="s">
        <v>15</v>
      </c>
      <c r="C33" s="74" t="s">
        <v>363</v>
      </c>
      <c r="D33" s="32">
        <v>13.923</v>
      </c>
      <c r="E33" s="6">
        <v>5</v>
      </c>
      <c r="F33" s="7">
        <v>0</v>
      </c>
      <c r="G33" s="22">
        <v>13.923</v>
      </c>
      <c r="H33" s="7">
        <v>0</v>
      </c>
      <c r="I33" s="32">
        <v>14</v>
      </c>
      <c r="J33" s="12"/>
      <c r="K33" s="12"/>
      <c r="L33" s="12"/>
      <c r="M33" s="12"/>
      <c r="N33" s="15" t="s">
        <v>207</v>
      </c>
      <c r="O33" s="8" t="s">
        <v>209</v>
      </c>
      <c r="P33" s="20"/>
      <c r="Q33" s="78" t="s">
        <v>391</v>
      </c>
      <c r="R33" t="str">
        <f>A33 &amp; " " &amp; C33</f>
        <v>5933 06</v>
      </c>
    </row>
    <row r="34" spans="1:18" ht="12.75" customHeight="1" x14ac:dyDescent="0.2">
      <c r="A34" s="1">
        <v>9785</v>
      </c>
      <c r="B34" s="1" t="s">
        <v>150</v>
      </c>
      <c r="C34" s="74" t="s">
        <v>358</v>
      </c>
      <c r="D34" s="32">
        <v>26.904</v>
      </c>
      <c r="E34" s="6">
        <v>5</v>
      </c>
      <c r="F34" s="7">
        <v>0</v>
      </c>
      <c r="G34" s="22">
        <v>26.904</v>
      </c>
      <c r="H34" s="7">
        <v>44.5</v>
      </c>
      <c r="I34" s="32">
        <v>72</v>
      </c>
      <c r="J34" s="12"/>
      <c r="K34" s="12"/>
      <c r="L34" s="12"/>
      <c r="M34" s="12"/>
      <c r="N34" s="15" t="s">
        <v>207</v>
      </c>
      <c r="O34" s="8" t="s">
        <v>209</v>
      </c>
      <c r="P34" s="20"/>
      <c r="Q34" s="78" t="s">
        <v>791</v>
      </c>
      <c r="R34" t="str">
        <f>A34 &amp; " " &amp; C34</f>
        <v>9785 01</v>
      </c>
    </row>
    <row r="35" spans="1:18" ht="12.75" customHeight="1" x14ac:dyDescent="0.2">
      <c r="A35" s="1">
        <v>9785</v>
      </c>
      <c r="B35" s="1" t="s">
        <v>151</v>
      </c>
      <c r="C35" s="74" t="s">
        <v>359</v>
      </c>
      <c r="D35" s="32">
        <v>7.1040000000000001</v>
      </c>
      <c r="E35" s="6">
        <v>5</v>
      </c>
      <c r="F35" s="7">
        <v>0</v>
      </c>
      <c r="G35" s="22">
        <v>7.1040000000000001</v>
      </c>
      <c r="H35" s="7">
        <v>0</v>
      </c>
      <c r="I35" s="32">
        <v>7.1</v>
      </c>
      <c r="J35" s="12"/>
      <c r="K35" s="12"/>
      <c r="L35" s="12"/>
      <c r="M35" s="12"/>
      <c r="N35" s="26" t="s">
        <v>207</v>
      </c>
      <c r="O35" s="8" t="s">
        <v>209</v>
      </c>
      <c r="P35" s="20"/>
      <c r="Q35" s="78" t="s">
        <v>792</v>
      </c>
      <c r="R35" t="str">
        <f>A35 &amp; " " &amp; C35</f>
        <v>9785 02</v>
      </c>
    </row>
    <row r="36" spans="1:18" ht="12.75" customHeight="1" x14ac:dyDescent="0.2">
      <c r="A36" s="1">
        <v>9785</v>
      </c>
      <c r="B36" s="1" t="s">
        <v>152</v>
      </c>
      <c r="C36" s="74" t="s">
        <v>360</v>
      </c>
      <c r="D36" s="32">
        <v>15.994</v>
      </c>
      <c r="E36" s="6">
        <v>5</v>
      </c>
      <c r="F36" s="7">
        <v>0</v>
      </c>
      <c r="G36" s="22">
        <v>15.994</v>
      </c>
      <c r="H36" s="7">
        <v>0</v>
      </c>
      <c r="I36" s="32">
        <v>16</v>
      </c>
      <c r="J36" s="12"/>
      <c r="K36" s="12"/>
      <c r="L36" s="12"/>
      <c r="M36" s="12"/>
      <c r="N36" s="26" t="s">
        <v>207</v>
      </c>
      <c r="O36" s="8" t="s">
        <v>209</v>
      </c>
      <c r="P36" s="20"/>
      <c r="Q36" s="78" t="s">
        <v>793</v>
      </c>
      <c r="R36" t="str">
        <f>A36 &amp; " " &amp; C36</f>
        <v>9785 03</v>
      </c>
    </row>
    <row r="37" spans="1:18" ht="12.75" customHeight="1" x14ac:dyDescent="0.2">
      <c r="A37" s="1">
        <v>9785</v>
      </c>
      <c r="B37" s="1" t="s">
        <v>153</v>
      </c>
      <c r="C37" s="74" t="s">
        <v>361</v>
      </c>
      <c r="D37" s="32">
        <v>8.1460000000000008</v>
      </c>
      <c r="E37" s="6">
        <v>5</v>
      </c>
      <c r="F37" s="7">
        <v>0</v>
      </c>
      <c r="G37" s="22">
        <v>8.1460000000000008</v>
      </c>
      <c r="H37" s="7">
        <v>0</v>
      </c>
      <c r="I37" s="32">
        <v>8.1999999999999993</v>
      </c>
      <c r="J37" s="12"/>
      <c r="K37" s="12"/>
      <c r="L37" s="12"/>
      <c r="M37" s="12"/>
      <c r="N37" s="26" t="s">
        <v>207</v>
      </c>
      <c r="O37" s="8" t="s">
        <v>209</v>
      </c>
      <c r="P37" s="20"/>
      <c r="Q37" s="78" t="s">
        <v>794</v>
      </c>
      <c r="R37" t="str">
        <f>A37 &amp; " " &amp; C37</f>
        <v>9785 04</v>
      </c>
    </row>
    <row r="38" spans="1:18" ht="12.75" customHeight="1" x14ac:dyDescent="0.2">
      <c r="A38" s="27">
        <v>9855</v>
      </c>
      <c r="B38" s="29" t="s">
        <v>159</v>
      </c>
      <c r="C38" s="74" t="s">
        <v>360</v>
      </c>
      <c r="D38" s="35">
        <v>20.356000000000002</v>
      </c>
      <c r="E38" s="56">
        <v>5</v>
      </c>
      <c r="F38" s="7">
        <v>0</v>
      </c>
      <c r="G38" s="22">
        <v>20.356000000000002</v>
      </c>
      <c r="H38" s="55">
        <v>0</v>
      </c>
      <c r="I38" s="54">
        <v>20.399999999999999</v>
      </c>
      <c r="J38" s="12"/>
      <c r="K38" s="12"/>
      <c r="L38" s="12"/>
      <c r="M38" s="12"/>
      <c r="N38" s="15" t="s">
        <v>207</v>
      </c>
      <c r="O38" s="8" t="s">
        <v>209</v>
      </c>
      <c r="P38" s="20" t="s">
        <v>338</v>
      </c>
      <c r="Q38" s="78" t="s">
        <v>800</v>
      </c>
      <c r="R38" t="str">
        <f>A38 &amp; " " &amp; C38</f>
        <v>9855 03</v>
      </c>
    </row>
    <row r="39" spans="1:18" ht="12.75" customHeight="1" x14ac:dyDescent="0.2">
      <c r="A39" s="1">
        <v>9855</v>
      </c>
      <c r="B39" s="1" t="s">
        <v>160</v>
      </c>
      <c r="C39" s="74" t="s">
        <v>361</v>
      </c>
      <c r="D39" s="32">
        <v>18.481999999999999</v>
      </c>
      <c r="E39" s="6">
        <v>5</v>
      </c>
      <c r="F39" s="7">
        <v>0</v>
      </c>
      <c r="G39" s="22">
        <v>18.481999999999999</v>
      </c>
      <c r="H39" s="7">
        <v>0</v>
      </c>
      <c r="I39" s="32">
        <v>18.5</v>
      </c>
      <c r="J39" s="12"/>
      <c r="K39" s="12"/>
      <c r="L39" s="12"/>
      <c r="M39" s="12"/>
      <c r="N39" s="15" t="s">
        <v>207</v>
      </c>
      <c r="O39" s="8" t="s">
        <v>209</v>
      </c>
      <c r="P39" s="20"/>
      <c r="Q39" s="78" t="s">
        <v>801</v>
      </c>
      <c r="R39" t="str">
        <f>A39 &amp; " " &amp; C39</f>
        <v>9855 04</v>
      </c>
    </row>
    <row r="40" spans="1:18" ht="12.75" customHeight="1" x14ac:dyDescent="0.2">
      <c r="A40" s="1">
        <v>9855</v>
      </c>
      <c r="B40" s="1" t="s">
        <v>161</v>
      </c>
      <c r="C40" s="74" t="s">
        <v>362</v>
      </c>
      <c r="D40" s="32">
        <v>6.69</v>
      </c>
      <c r="E40" s="6">
        <v>5</v>
      </c>
      <c r="F40" s="7">
        <v>0</v>
      </c>
      <c r="G40" s="22">
        <v>6.69</v>
      </c>
      <c r="H40" s="7">
        <v>0</v>
      </c>
      <c r="I40" s="32">
        <v>6.7</v>
      </c>
      <c r="J40" s="12"/>
      <c r="K40" s="12"/>
      <c r="L40" s="12"/>
      <c r="M40" s="12"/>
      <c r="N40" s="15" t="s">
        <v>207</v>
      </c>
      <c r="O40" s="8" t="s">
        <v>209</v>
      </c>
      <c r="P40" s="20"/>
      <c r="Q40" s="78" t="s">
        <v>802</v>
      </c>
      <c r="R40" t="str">
        <f>A40 &amp; " " &amp; C40</f>
        <v>9855 05</v>
      </c>
    </row>
    <row r="41" spans="1:18" ht="12.75" customHeight="1" x14ac:dyDescent="0.2">
      <c r="A41" s="1">
        <v>9949</v>
      </c>
      <c r="B41" s="1" t="s">
        <v>180</v>
      </c>
      <c r="C41" s="74" t="s">
        <v>358</v>
      </c>
      <c r="D41" s="32">
        <v>6.9329999999999998</v>
      </c>
      <c r="E41" s="6">
        <v>5</v>
      </c>
      <c r="F41" s="7">
        <v>0</v>
      </c>
      <c r="G41" s="22">
        <v>6.9329999999999998</v>
      </c>
      <c r="H41" s="7">
        <v>0</v>
      </c>
      <c r="I41" s="32">
        <v>6.9</v>
      </c>
      <c r="J41" s="12"/>
      <c r="K41" s="12"/>
      <c r="L41" s="12"/>
      <c r="M41" s="12"/>
      <c r="N41" s="15" t="s">
        <v>201</v>
      </c>
      <c r="O41" s="8" t="s">
        <v>209</v>
      </c>
      <c r="P41" s="20"/>
      <c r="Q41" s="78" t="s">
        <v>894</v>
      </c>
      <c r="R41" t="str">
        <f>A41 &amp; " " &amp; C41</f>
        <v>9949 01</v>
      </c>
    </row>
    <row r="42" spans="1:18" ht="12.75" customHeight="1" x14ac:dyDescent="0.2">
      <c r="A42" s="1">
        <v>9949</v>
      </c>
      <c r="B42" s="1" t="s">
        <v>327</v>
      </c>
      <c r="C42" s="74" t="s">
        <v>359</v>
      </c>
      <c r="D42" s="32">
        <v>2.3149999999999999</v>
      </c>
      <c r="E42" s="6">
        <v>5</v>
      </c>
      <c r="F42" s="7">
        <v>0</v>
      </c>
      <c r="G42" s="22">
        <v>2.3149999999999999</v>
      </c>
      <c r="H42" s="7">
        <v>0</v>
      </c>
      <c r="I42" s="32">
        <v>2.2999999999999998</v>
      </c>
      <c r="J42" s="12"/>
      <c r="K42" s="12"/>
      <c r="L42" s="12"/>
      <c r="M42" s="12"/>
      <c r="N42" s="15" t="s">
        <v>201</v>
      </c>
      <c r="O42" s="8" t="s">
        <v>209</v>
      </c>
      <c r="P42" s="20"/>
      <c r="Q42" s="78" t="s">
        <v>895</v>
      </c>
      <c r="R42" t="str">
        <f>A42 &amp; " " &amp; C42</f>
        <v>9949 02</v>
      </c>
    </row>
    <row r="43" spans="1:18" ht="12.75" customHeight="1" x14ac:dyDescent="0.2">
      <c r="A43" s="1">
        <v>9949</v>
      </c>
      <c r="B43" s="1" t="s">
        <v>328</v>
      </c>
      <c r="C43" s="74" t="s">
        <v>360</v>
      </c>
      <c r="D43" s="32">
        <v>6.1879999999999997</v>
      </c>
      <c r="E43" s="6">
        <v>5</v>
      </c>
      <c r="F43" s="7">
        <v>0</v>
      </c>
      <c r="G43" s="22">
        <v>6.1879999999999997</v>
      </c>
      <c r="H43" s="7">
        <v>0</v>
      </c>
      <c r="I43" s="32">
        <v>6.2</v>
      </c>
      <c r="J43" s="12"/>
      <c r="K43" s="12"/>
      <c r="L43" s="12"/>
      <c r="M43" s="12"/>
      <c r="N43" s="15" t="s">
        <v>201</v>
      </c>
      <c r="O43" s="8" t="s">
        <v>209</v>
      </c>
      <c r="P43" s="20"/>
      <c r="Q43" s="78" t="s">
        <v>896</v>
      </c>
      <c r="R43" t="str">
        <f>A43 &amp; " " &amp; C43</f>
        <v>9949 03</v>
      </c>
    </row>
    <row r="44" spans="1:18" ht="12.75" customHeight="1" x14ac:dyDescent="0.2">
      <c r="A44" s="1">
        <v>9949</v>
      </c>
      <c r="B44" s="1" t="s">
        <v>329</v>
      </c>
      <c r="C44" s="74" t="s">
        <v>361</v>
      </c>
      <c r="D44" s="32">
        <v>1.0069999999999999</v>
      </c>
      <c r="E44" s="6">
        <v>5</v>
      </c>
      <c r="F44" s="7">
        <v>0</v>
      </c>
      <c r="G44" s="22">
        <v>1.0069999999999999</v>
      </c>
      <c r="H44" s="7">
        <v>0</v>
      </c>
      <c r="I44" s="32">
        <v>1</v>
      </c>
      <c r="J44" s="12"/>
      <c r="K44" s="12"/>
      <c r="L44" s="12"/>
      <c r="M44" s="12"/>
      <c r="N44" s="15" t="s">
        <v>201</v>
      </c>
      <c r="O44" s="8" t="s">
        <v>209</v>
      </c>
      <c r="P44" s="20"/>
      <c r="Q44" s="78" t="s">
        <v>897</v>
      </c>
      <c r="R44" t="str">
        <f>A44 &amp; " " &amp; C44</f>
        <v>9949 04</v>
      </c>
    </row>
    <row r="45" spans="1:18" ht="12.75" customHeight="1" x14ac:dyDescent="0.2">
      <c r="A45" s="1">
        <v>9949</v>
      </c>
      <c r="B45" s="1" t="s">
        <v>254</v>
      </c>
      <c r="C45" s="74" t="s">
        <v>362</v>
      </c>
      <c r="D45" s="32">
        <v>0.23100000000000001</v>
      </c>
      <c r="E45" s="6">
        <v>5</v>
      </c>
      <c r="F45" s="7">
        <v>0</v>
      </c>
      <c r="G45" s="22">
        <v>0.23100000000000001</v>
      </c>
      <c r="H45" s="7">
        <v>0</v>
      </c>
      <c r="I45" s="32">
        <v>0.2</v>
      </c>
      <c r="J45" s="12"/>
      <c r="K45" s="12"/>
      <c r="L45" s="12"/>
      <c r="M45" s="12"/>
      <c r="N45" s="15" t="s">
        <v>201</v>
      </c>
      <c r="O45" s="8" t="s">
        <v>209</v>
      </c>
      <c r="P45" s="20"/>
      <c r="Q45" s="78" t="s">
        <v>898</v>
      </c>
      <c r="R45" t="str">
        <f>A45 &amp; " " &amp; C45</f>
        <v>9949 05</v>
      </c>
    </row>
    <row r="46" spans="1:18" ht="12.75" customHeight="1" x14ac:dyDescent="0.2">
      <c r="A46" s="1">
        <v>7543</v>
      </c>
      <c r="B46" s="1" t="s">
        <v>38</v>
      </c>
      <c r="C46" s="74" t="s">
        <v>358</v>
      </c>
      <c r="D46" s="32">
        <v>80.247</v>
      </c>
      <c r="E46" s="6">
        <v>6</v>
      </c>
      <c r="F46" s="7">
        <v>0</v>
      </c>
      <c r="G46" s="22">
        <v>80.247</v>
      </c>
      <c r="H46" s="7">
        <v>0</v>
      </c>
      <c r="I46" s="32">
        <v>80.2</v>
      </c>
      <c r="J46" s="25"/>
      <c r="K46" s="25"/>
      <c r="L46" s="25"/>
      <c r="M46" s="25"/>
      <c r="N46" s="15" t="s">
        <v>207</v>
      </c>
      <c r="O46" s="8" t="s">
        <v>209</v>
      </c>
      <c r="P46" s="20"/>
      <c r="Q46" s="78" t="s">
        <v>462</v>
      </c>
      <c r="R46" t="str">
        <f>A46 &amp; " " &amp; C46</f>
        <v>7543 01</v>
      </c>
    </row>
    <row r="47" spans="1:18" ht="12.75" customHeight="1" x14ac:dyDescent="0.2">
      <c r="A47" s="1">
        <v>9226</v>
      </c>
      <c r="B47" s="1" t="s">
        <v>262</v>
      </c>
      <c r="C47" s="74" t="s">
        <v>358</v>
      </c>
      <c r="D47" s="32">
        <v>13.361000000000001</v>
      </c>
      <c r="E47" s="6">
        <v>6</v>
      </c>
      <c r="F47" s="7">
        <v>0</v>
      </c>
      <c r="G47" s="22">
        <v>13.361000000000001</v>
      </c>
      <c r="H47" s="7">
        <v>800</v>
      </c>
      <c r="I47" s="32">
        <v>813.3</v>
      </c>
      <c r="J47" s="15"/>
      <c r="K47" s="15"/>
      <c r="L47" s="15"/>
      <c r="M47" s="15"/>
      <c r="N47" s="15"/>
      <c r="O47" s="8"/>
      <c r="P47" s="20"/>
      <c r="Q47" s="78" t="s">
        <v>671</v>
      </c>
      <c r="R47" t="str">
        <f>A47 &amp; " " &amp; C47</f>
        <v>9226 01</v>
      </c>
    </row>
    <row r="48" spans="1:18" ht="12.75" customHeight="1" x14ac:dyDescent="0.2">
      <c r="A48" s="1">
        <v>9226</v>
      </c>
      <c r="B48" s="1" t="s">
        <v>262</v>
      </c>
      <c r="C48" s="74" t="s">
        <v>359</v>
      </c>
      <c r="D48" s="32">
        <v>2.028</v>
      </c>
      <c r="E48" s="6">
        <v>6</v>
      </c>
      <c r="F48" s="7">
        <v>0</v>
      </c>
      <c r="G48" s="22">
        <v>2.028</v>
      </c>
      <c r="H48" s="7">
        <v>0</v>
      </c>
      <c r="I48" s="32">
        <v>1.5</v>
      </c>
      <c r="J48" s="12"/>
      <c r="K48" s="12"/>
      <c r="L48" s="12"/>
      <c r="M48" s="12"/>
      <c r="N48" s="15" t="s">
        <v>201</v>
      </c>
      <c r="O48" s="8" t="s">
        <v>208</v>
      </c>
      <c r="P48" s="20"/>
      <c r="Q48" s="78" t="s">
        <v>672</v>
      </c>
      <c r="R48" t="str">
        <f>A48 &amp; " " &amp; C48</f>
        <v>9226 02</v>
      </c>
    </row>
    <row r="49" spans="1:18" ht="12.75" customHeight="1" x14ac:dyDescent="0.2">
      <c r="A49" s="1">
        <v>9226</v>
      </c>
      <c r="B49" s="1" t="s">
        <v>262</v>
      </c>
      <c r="C49" s="74" t="s">
        <v>360</v>
      </c>
      <c r="D49" s="32">
        <v>2.2200000000000002</v>
      </c>
      <c r="E49" s="6">
        <v>6</v>
      </c>
      <c r="F49" s="7">
        <v>0</v>
      </c>
      <c r="G49" s="22">
        <v>2.2200000000000002</v>
      </c>
      <c r="H49" s="7">
        <v>0</v>
      </c>
      <c r="I49" s="32">
        <v>2.2000000000000002</v>
      </c>
      <c r="J49" s="12"/>
      <c r="K49" s="12"/>
      <c r="L49" s="12"/>
      <c r="M49" s="12"/>
      <c r="N49" s="15" t="s">
        <v>201</v>
      </c>
      <c r="O49" s="8" t="s">
        <v>208</v>
      </c>
      <c r="P49" s="20"/>
      <c r="Q49" s="78" t="s">
        <v>673</v>
      </c>
      <c r="R49" t="str">
        <f>A49 &amp; " " &amp; C49</f>
        <v>9226 03</v>
      </c>
    </row>
    <row r="50" spans="1:18" ht="12.75" customHeight="1" x14ac:dyDescent="0.2">
      <c r="A50" s="1">
        <v>9226</v>
      </c>
      <c r="B50" s="1" t="s">
        <v>262</v>
      </c>
      <c r="C50" s="74" t="s">
        <v>361</v>
      </c>
      <c r="D50" s="32">
        <v>2.202</v>
      </c>
      <c r="E50" s="6">
        <v>6</v>
      </c>
      <c r="F50" s="7">
        <v>0</v>
      </c>
      <c r="G50" s="22">
        <v>2.202</v>
      </c>
      <c r="H50" s="7">
        <v>0</v>
      </c>
      <c r="I50" s="32">
        <v>2.2999999999999998</v>
      </c>
      <c r="J50" s="12"/>
      <c r="K50" s="12"/>
      <c r="L50" s="12"/>
      <c r="M50" s="12"/>
      <c r="N50" s="15"/>
      <c r="O50" s="8"/>
      <c r="P50" s="20"/>
      <c r="Q50" s="78" t="s">
        <v>674</v>
      </c>
      <c r="R50" t="str">
        <f>A50 &amp; " " &amp; C50</f>
        <v>9226 04</v>
      </c>
    </row>
    <row r="51" spans="1:18" ht="12.75" customHeight="1" x14ac:dyDescent="0.2">
      <c r="A51" s="1">
        <v>9226</v>
      </c>
      <c r="B51" s="1" t="s">
        <v>262</v>
      </c>
      <c r="C51" s="74" t="s">
        <v>362</v>
      </c>
      <c r="D51" s="32">
        <v>0.55500000000000005</v>
      </c>
      <c r="E51" s="6">
        <v>6</v>
      </c>
      <c r="F51" s="7">
        <v>0</v>
      </c>
      <c r="G51" s="22">
        <v>0.55500000000000005</v>
      </c>
      <c r="H51" s="7">
        <v>0</v>
      </c>
      <c r="I51" s="32">
        <v>0.6</v>
      </c>
      <c r="J51" s="12"/>
      <c r="K51" s="12"/>
      <c r="L51" s="12"/>
      <c r="M51" s="12"/>
      <c r="N51" s="15" t="s">
        <v>201</v>
      </c>
      <c r="O51" s="8" t="s">
        <v>208</v>
      </c>
      <c r="P51" s="20"/>
      <c r="Q51" s="78" t="s">
        <v>675</v>
      </c>
      <c r="R51" t="str">
        <f>A51 &amp; " " &amp; C51</f>
        <v>9226 05</v>
      </c>
    </row>
    <row r="52" spans="1:18" ht="12.75" customHeight="1" x14ac:dyDescent="0.2">
      <c r="A52" s="1">
        <v>9226</v>
      </c>
      <c r="B52" s="1" t="s">
        <v>262</v>
      </c>
      <c r="C52" s="74" t="s">
        <v>363</v>
      </c>
      <c r="D52" s="32">
        <v>0.16220000000000001</v>
      </c>
      <c r="E52" s="6">
        <v>6</v>
      </c>
      <c r="F52" s="7">
        <v>0</v>
      </c>
      <c r="G52" s="22">
        <v>0.16220000000000001</v>
      </c>
      <c r="H52" s="7">
        <v>0</v>
      </c>
      <c r="I52" s="32">
        <v>0.2</v>
      </c>
      <c r="J52" s="12"/>
      <c r="K52" s="12"/>
      <c r="L52" s="12"/>
      <c r="M52" s="12"/>
      <c r="N52" s="15" t="s">
        <v>201</v>
      </c>
      <c r="O52" s="8" t="s">
        <v>208</v>
      </c>
      <c r="P52" s="20"/>
      <c r="Q52" s="78" t="s">
        <v>676</v>
      </c>
      <c r="R52" t="str">
        <f>A52 &amp; " " &amp; C52</f>
        <v>9226 06</v>
      </c>
    </row>
    <row r="53" spans="1:18" ht="12.75" customHeight="1" x14ac:dyDescent="0.2">
      <c r="A53" s="1">
        <v>9226</v>
      </c>
      <c r="B53" s="1" t="s">
        <v>262</v>
      </c>
      <c r="C53" s="74" t="s">
        <v>364</v>
      </c>
      <c r="D53" s="32">
        <v>2.4060000000000001</v>
      </c>
      <c r="E53" s="6">
        <v>6</v>
      </c>
      <c r="F53" s="7">
        <v>0</v>
      </c>
      <c r="G53" s="22">
        <v>2.4060000000000001</v>
      </c>
      <c r="H53" s="7">
        <v>0</v>
      </c>
      <c r="I53" s="32">
        <v>2.4</v>
      </c>
      <c r="J53" s="12"/>
      <c r="K53" s="12"/>
      <c r="L53" s="12"/>
      <c r="M53" s="12"/>
      <c r="N53" s="15" t="s">
        <v>201</v>
      </c>
      <c r="O53" s="8" t="s">
        <v>208</v>
      </c>
      <c r="P53" s="20"/>
      <c r="Q53" s="78" t="s">
        <v>677</v>
      </c>
      <c r="R53" t="str">
        <f>A53 &amp; " " &amp; C53</f>
        <v>9226 07</v>
      </c>
    </row>
    <row r="54" spans="1:18" ht="12.75" customHeight="1" x14ac:dyDescent="0.2">
      <c r="A54" s="1">
        <v>9226</v>
      </c>
      <c r="B54" s="1" t="s">
        <v>262</v>
      </c>
      <c r="C54" s="74" t="s">
        <v>365</v>
      </c>
      <c r="D54" s="32">
        <v>0.39200000000000002</v>
      </c>
      <c r="E54" s="6">
        <v>6</v>
      </c>
      <c r="F54" s="7">
        <v>0</v>
      </c>
      <c r="G54" s="22">
        <v>0.39200000000000002</v>
      </c>
      <c r="H54" s="7">
        <v>0</v>
      </c>
      <c r="I54" s="32">
        <v>0.4</v>
      </c>
      <c r="J54" s="12"/>
      <c r="K54" s="12"/>
      <c r="L54" s="12"/>
      <c r="M54" s="12"/>
      <c r="N54" s="15" t="s">
        <v>201</v>
      </c>
      <c r="O54" s="8" t="s">
        <v>209</v>
      </c>
      <c r="P54" s="20"/>
      <c r="Q54" s="78" t="s">
        <v>678</v>
      </c>
      <c r="R54" t="str">
        <f>A54 &amp; " " &amp; C54</f>
        <v>9226 08</v>
      </c>
    </row>
    <row r="55" spans="1:18" ht="12.75" customHeight="1" x14ac:dyDescent="0.2">
      <c r="A55" s="1">
        <v>9226</v>
      </c>
      <c r="B55" s="1" t="s">
        <v>299</v>
      </c>
      <c r="C55" s="74" t="s">
        <v>366</v>
      </c>
      <c r="D55" s="32">
        <v>0.15</v>
      </c>
      <c r="E55" s="6">
        <v>6</v>
      </c>
      <c r="F55" s="7">
        <v>0</v>
      </c>
      <c r="G55" s="22">
        <v>0.15</v>
      </c>
      <c r="H55" s="7">
        <v>0</v>
      </c>
      <c r="I55" s="32">
        <v>0.2</v>
      </c>
      <c r="J55" s="12"/>
      <c r="K55" s="12"/>
      <c r="L55" s="12"/>
      <c r="M55" s="12"/>
      <c r="N55" s="15" t="s">
        <v>201</v>
      </c>
      <c r="O55" s="8" t="s">
        <v>208</v>
      </c>
      <c r="P55" s="20"/>
      <c r="Q55" s="78" t="s">
        <v>679</v>
      </c>
      <c r="R55" t="str">
        <f>A55 &amp; " " &amp; C55</f>
        <v>9226 09</v>
      </c>
    </row>
    <row r="56" spans="1:18" ht="12.75" customHeight="1" x14ac:dyDescent="0.2">
      <c r="A56" s="1">
        <v>9226</v>
      </c>
      <c r="B56" s="1" t="s">
        <v>262</v>
      </c>
      <c r="C56" s="69">
        <v>10</v>
      </c>
      <c r="D56" s="32">
        <v>0.104</v>
      </c>
      <c r="E56" s="6">
        <v>6</v>
      </c>
      <c r="F56" s="7">
        <v>0</v>
      </c>
      <c r="G56" s="22">
        <v>0.104</v>
      </c>
      <c r="H56" s="7">
        <v>0</v>
      </c>
      <c r="I56" s="32">
        <v>0.1</v>
      </c>
      <c r="J56" s="12"/>
      <c r="K56" s="12"/>
      <c r="L56" s="12"/>
      <c r="M56" s="12"/>
      <c r="N56" s="15" t="s">
        <v>201</v>
      </c>
      <c r="O56" s="8" t="s">
        <v>208</v>
      </c>
      <c r="P56" s="20"/>
      <c r="Q56" s="78" t="s">
        <v>680</v>
      </c>
      <c r="R56" t="str">
        <f>A56 &amp; " " &amp; C56</f>
        <v>9226 10</v>
      </c>
    </row>
    <row r="57" spans="1:18" ht="12.75" customHeight="1" x14ac:dyDescent="0.2">
      <c r="A57" s="1">
        <v>9226</v>
      </c>
      <c r="B57" s="1" t="s">
        <v>262</v>
      </c>
      <c r="C57" s="69">
        <v>11</v>
      </c>
      <c r="D57" s="32">
        <v>2.484</v>
      </c>
      <c r="E57" s="6">
        <v>6</v>
      </c>
      <c r="F57" s="7">
        <v>0</v>
      </c>
      <c r="G57" s="22">
        <v>2.484</v>
      </c>
      <c r="H57" s="7">
        <v>0</v>
      </c>
      <c r="I57" s="32">
        <v>2.5</v>
      </c>
      <c r="J57" s="12"/>
      <c r="K57" s="12"/>
      <c r="L57" s="12"/>
      <c r="M57" s="12"/>
      <c r="N57" s="15" t="s">
        <v>201</v>
      </c>
      <c r="O57" s="8" t="s">
        <v>208</v>
      </c>
      <c r="P57" s="20"/>
      <c r="Q57" s="78" t="s">
        <v>681</v>
      </c>
      <c r="R57" t="str">
        <f>A57 &amp; " " &amp; C57</f>
        <v>9226 11</v>
      </c>
    </row>
    <row r="58" spans="1:18" ht="12.75" customHeight="1" x14ac:dyDescent="0.2">
      <c r="A58" s="1">
        <v>10070</v>
      </c>
      <c r="B58" s="1" t="s">
        <v>195</v>
      </c>
      <c r="C58" s="74" t="s">
        <v>358</v>
      </c>
      <c r="D58" s="32">
        <v>6.2949999999999999</v>
      </c>
      <c r="E58" s="6">
        <v>6</v>
      </c>
      <c r="F58" s="7">
        <v>0</v>
      </c>
      <c r="G58" s="22">
        <v>6.2949999999999999</v>
      </c>
      <c r="H58" s="7">
        <v>0</v>
      </c>
      <c r="I58" s="32">
        <v>6.3</v>
      </c>
      <c r="J58" s="12"/>
      <c r="K58" s="12"/>
      <c r="L58" s="12"/>
      <c r="M58" s="12"/>
      <c r="N58" s="15" t="s">
        <v>201</v>
      </c>
      <c r="O58" s="8" t="s">
        <v>209</v>
      </c>
      <c r="P58" s="20"/>
      <c r="Q58" s="78" t="s">
        <v>921</v>
      </c>
      <c r="R58" t="str">
        <f>A58 &amp; " " &amp; C58</f>
        <v>10070 01</v>
      </c>
    </row>
    <row r="59" spans="1:18" ht="12.75" customHeight="1" x14ac:dyDescent="0.2">
      <c r="A59" s="1">
        <v>10070</v>
      </c>
      <c r="B59" s="1" t="s">
        <v>333</v>
      </c>
      <c r="C59" s="74" t="s">
        <v>359</v>
      </c>
      <c r="D59" s="32">
        <v>3.0710000000000002</v>
      </c>
      <c r="E59" s="6">
        <v>6</v>
      </c>
      <c r="F59" s="7">
        <v>0</v>
      </c>
      <c r="G59" s="22">
        <v>3.0710000000000002</v>
      </c>
      <c r="H59" s="7">
        <v>0</v>
      </c>
      <c r="I59" s="32">
        <v>3.1</v>
      </c>
      <c r="J59" s="12"/>
      <c r="K59" s="12"/>
      <c r="L59" s="12"/>
      <c r="M59" s="12"/>
      <c r="N59" s="15" t="s">
        <v>201</v>
      </c>
      <c r="O59" s="8" t="s">
        <v>209</v>
      </c>
      <c r="P59" s="20"/>
      <c r="Q59" s="78" t="s">
        <v>922</v>
      </c>
      <c r="R59" t="str">
        <f>A59 &amp; " " &amp; C59</f>
        <v>10070 02</v>
      </c>
    </row>
    <row r="60" spans="1:18" ht="12.75" customHeight="1" x14ac:dyDescent="0.2">
      <c r="A60" s="1">
        <v>10070</v>
      </c>
      <c r="B60" s="1" t="s">
        <v>334</v>
      </c>
      <c r="C60" s="74" t="s">
        <v>360</v>
      </c>
      <c r="D60" s="32">
        <v>0.85199999999999998</v>
      </c>
      <c r="E60" s="6">
        <v>6</v>
      </c>
      <c r="F60" s="7">
        <v>0</v>
      </c>
      <c r="G60" s="22">
        <v>0.85199999999999998</v>
      </c>
      <c r="H60" s="7">
        <v>0</v>
      </c>
      <c r="I60" s="32">
        <v>0.9</v>
      </c>
      <c r="J60" s="12"/>
      <c r="K60" s="12"/>
      <c r="L60" s="12"/>
      <c r="M60" s="12"/>
      <c r="N60" s="15" t="s">
        <v>201</v>
      </c>
      <c r="O60" s="8" t="s">
        <v>209</v>
      </c>
      <c r="P60" s="20"/>
      <c r="Q60" s="78" t="s">
        <v>923</v>
      </c>
      <c r="R60" t="str">
        <f>A60 &amp; " " &amp; C60</f>
        <v>10070 03</v>
      </c>
    </row>
    <row r="61" spans="1:18" ht="12.75" customHeight="1" x14ac:dyDescent="0.2">
      <c r="A61" s="1">
        <v>10070</v>
      </c>
      <c r="B61" s="1" t="s">
        <v>196</v>
      </c>
      <c r="C61" s="74" t="s">
        <v>361</v>
      </c>
      <c r="D61" s="32">
        <v>3.3</v>
      </c>
      <c r="E61" s="6">
        <v>6</v>
      </c>
      <c r="F61" s="7">
        <v>0</v>
      </c>
      <c r="G61" s="22">
        <v>3.3</v>
      </c>
      <c r="H61" s="7">
        <v>0</v>
      </c>
      <c r="I61" s="32">
        <v>3.3</v>
      </c>
      <c r="J61" s="12"/>
      <c r="K61" s="12"/>
      <c r="L61" s="12"/>
      <c r="M61" s="12"/>
      <c r="N61" s="15" t="s">
        <v>201</v>
      </c>
      <c r="O61" s="8" t="s">
        <v>209</v>
      </c>
      <c r="P61" s="20"/>
      <c r="Q61" s="78" t="s">
        <v>924</v>
      </c>
      <c r="R61" t="str">
        <f>A61 &amp; " " &amp; C61</f>
        <v>10070 04</v>
      </c>
    </row>
    <row r="62" spans="1:18" ht="12.75" customHeight="1" x14ac:dyDescent="0.2">
      <c r="A62" s="1">
        <v>10070</v>
      </c>
      <c r="B62" s="1" t="s">
        <v>197</v>
      </c>
      <c r="C62" s="74" t="s">
        <v>362</v>
      </c>
      <c r="D62" s="32">
        <v>6.1319999999999997</v>
      </c>
      <c r="E62" s="6">
        <v>6</v>
      </c>
      <c r="F62" s="7">
        <v>0</v>
      </c>
      <c r="G62" s="22">
        <v>6.1319999999999997</v>
      </c>
      <c r="H62" s="7">
        <v>0</v>
      </c>
      <c r="I62" s="32">
        <v>6.1</v>
      </c>
      <c r="J62" s="12"/>
      <c r="K62" s="12"/>
      <c r="L62" s="12"/>
      <c r="M62" s="12"/>
      <c r="N62" s="15" t="s">
        <v>207</v>
      </c>
      <c r="O62" s="8" t="s">
        <v>209</v>
      </c>
      <c r="P62" s="20"/>
      <c r="Q62" s="78" t="s">
        <v>925</v>
      </c>
      <c r="R62" t="str">
        <f>A62 &amp; " " &amp; C62</f>
        <v>10070 05</v>
      </c>
    </row>
    <row r="63" spans="1:18" ht="12.75" customHeight="1" x14ac:dyDescent="0.2">
      <c r="A63" s="1">
        <v>10070</v>
      </c>
      <c r="B63" s="1" t="s">
        <v>198</v>
      </c>
      <c r="C63" s="74" t="s">
        <v>363</v>
      </c>
      <c r="D63" s="32">
        <v>3.5569999999999999</v>
      </c>
      <c r="E63" s="6">
        <v>6</v>
      </c>
      <c r="F63" s="7">
        <v>0</v>
      </c>
      <c r="G63" s="22">
        <v>3.5569999999999999</v>
      </c>
      <c r="H63" s="7">
        <v>0</v>
      </c>
      <c r="I63" s="32">
        <v>3.6</v>
      </c>
      <c r="J63" s="12"/>
      <c r="K63" s="12"/>
      <c r="L63" s="12"/>
      <c r="M63" s="12"/>
      <c r="N63" s="15" t="s">
        <v>201</v>
      </c>
      <c r="O63" s="8" t="s">
        <v>209</v>
      </c>
      <c r="P63" s="37"/>
      <c r="Q63" s="78" t="s">
        <v>926</v>
      </c>
      <c r="R63" t="str">
        <f>A63 &amp; " " &amp; C63</f>
        <v>10070 06</v>
      </c>
    </row>
    <row r="64" spans="1:18" ht="12.75" customHeight="1" x14ac:dyDescent="0.2">
      <c r="A64" s="2">
        <v>10232</v>
      </c>
      <c r="B64" s="2" t="s">
        <v>257</v>
      </c>
      <c r="C64" s="74" t="s">
        <v>358</v>
      </c>
      <c r="D64" s="33">
        <v>2.6549999999999998</v>
      </c>
      <c r="E64" s="4">
        <v>6</v>
      </c>
      <c r="F64" s="15">
        <v>0</v>
      </c>
      <c r="G64" s="23">
        <v>2.6549999999999998</v>
      </c>
      <c r="H64" s="15"/>
      <c r="I64" s="33"/>
      <c r="J64" s="12"/>
      <c r="K64" s="12"/>
      <c r="L64" s="12"/>
      <c r="M64" s="12"/>
      <c r="N64" s="15" t="s">
        <v>201</v>
      </c>
      <c r="O64" s="8" t="s">
        <v>209</v>
      </c>
      <c r="P64" s="20"/>
      <c r="Q64" s="78" t="s">
        <v>932</v>
      </c>
      <c r="R64" t="str">
        <f>A64 &amp; " " &amp; C64</f>
        <v>10232 01</v>
      </c>
    </row>
    <row r="65" spans="1:18" ht="12.75" customHeight="1" x14ac:dyDescent="0.2">
      <c r="A65" s="2">
        <v>10232</v>
      </c>
      <c r="B65" s="2" t="s">
        <v>258</v>
      </c>
      <c r="C65" s="74" t="s">
        <v>359</v>
      </c>
      <c r="D65" s="33">
        <v>0.29099999999999998</v>
      </c>
      <c r="E65" s="4">
        <v>6</v>
      </c>
      <c r="F65" s="15">
        <v>0</v>
      </c>
      <c r="G65" s="23">
        <v>0.29099999999999998</v>
      </c>
      <c r="H65" s="15"/>
      <c r="I65" s="33"/>
      <c r="J65" s="12"/>
      <c r="K65" s="12"/>
      <c r="L65" s="12"/>
      <c r="M65" s="12"/>
      <c r="N65" s="15" t="s">
        <v>201</v>
      </c>
      <c r="O65" s="8" t="s">
        <v>209</v>
      </c>
      <c r="P65" s="20"/>
      <c r="Q65" s="78" t="s">
        <v>933</v>
      </c>
      <c r="R65" t="str">
        <f>A65 &amp; " " &amp; C65</f>
        <v>10232 02</v>
      </c>
    </row>
    <row r="66" spans="1:18" ht="12.75" customHeight="1" x14ac:dyDescent="0.2">
      <c r="A66" s="1">
        <v>5933</v>
      </c>
      <c r="B66" s="1" t="s">
        <v>12</v>
      </c>
      <c r="C66" s="74" t="s">
        <v>358</v>
      </c>
      <c r="D66" s="32">
        <v>30.32</v>
      </c>
      <c r="E66" s="6">
        <v>7</v>
      </c>
      <c r="F66" s="7">
        <v>0</v>
      </c>
      <c r="G66" s="22">
        <v>30.32</v>
      </c>
      <c r="H66" s="7">
        <v>0</v>
      </c>
      <c r="I66" s="32">
        <v>30.3</v>
      </c>
      <c r="J66" s="12"/>
      <c r="K66" s="12"/>
      <c r="L66" s="12"/>
      <c r="M66" s="12"/>
      <c r="N66" s="15" t="s">
        <v>207</v>
      </c>
      <c r="O66" s="8" t="s">
        <v>209</v>
      </c>
      <c r="P66" s="20"/>
      <c r="Q66" s="78" t="s">
        <v>386</v>
      </c>
      <c r="R66" t="str">
        <f>A66 &amp; " " &amp; C66</f>
        <v>5933 01</v>
      </c>
    </row>
    <row r="67" spans="1:18" ht="12.75" customHeight="1" x14ac:dyDescent="0.2">
      <c r="A67" s="1">
        <v>7735</v>
      </c>
      <c r="B67" s="1" t="s">
        <v>47</v>
      </c>
      <c r="C67" s="74" t="s">
        <v>358</v>
      </c>
      <c r="D67" s="32">
        <v>22.719000000000001</v>
      </c>
      <c r="E67" s="6">
        <v>7</v>
      </c>
      <c r="F67" s="7">
        <v>0</v>
      </c>
      <c r="G67" s="22">
        <v>22.719000000000001</v>
      </c>
      <c r="H67" s="7">
        <v>0</v>
      </c>
      <c r="I67" s="32">
        <v>24</v>
      </c>
      <c r="J67" s="11"/>
      <c r="K67" s="12"/>
      <c r="L67" s="11"/>
      <c r="M67" s="11"/>
      <c r="N67" s="15" t="s">
        <v>201</v>
      </c>
      <c r="O67" s="8" t="s">
        <v>208</v>
      </c>
      <c r="P67" s="20"/>
      <c r="Q67" s="78" t="s">
        <v>478</v>
      </c>
      <c r="R67" t="str">
        <f>A67 &amp; " " &amp; C67</f>
        <v>7735 01</v>
      </c>
    </row>
    <row r="68" spans="1:18" ht="12.75" customHeight="1" x14ac:dyDescent="0.2">
      <c r="A68" s="1">
        <v>7735</v>
      </c>
      <c r="B68" s="1" t="s">
        <v>48</v>
      </c>
      <c r="C68" s="74" t="s">
        <v>359</v>
      </c>
      <c r="D68" s="32">
        <v>15.874000000000001</v>
      </c>
      <c r="E68" s="4">
        <v>7</v>
      </c>
      <c r="F68" s="7">
        <v>0</v>
      </c>
      <c r="G68" s="22">
        <v>15.874000000000001</v>
      </c>
      <c r="H68" s="7">
        <v>0</v>
      </c>
      <c r="I68" s="32">
        <v>11</v>
      </c>
      <c r="J68" s="11"/>
      <c r="K68" s="12"/>
      <c r="L68" s="11"/>
      <c r="M68" s="11"/>
      <c r="N68" s="15"/>
      <c r="O68" s="8"/>
      <c r="P68" s="20"/>
      <c r="Q68" s="78" t="s">
        <v>479</v>
      </c>
      <c r="R68" t="str">
        <f>A68 &amp; " " &amp; C68</f>
        <v>7735 02</v>
      </c>
    </row>
    <row r="69" spans="1:18" ht="12.75" customHeight="1" x14ac:dyDescent="0.2">
      <c r="A69" s="1">
        <v>7735</v>
      </c>
      <c r="B69" s="1" t="s">
        <v>49</v>
      </c>
      <c r="C69" s="74" t="s">
        <v>360</v>
      </c>
      <c r="D69" s="32">
        <v>18.741</v>
      </c>
      <c r="E69" s="6">
        <v>7</v>
      </c>
      <c r="F69" s="7">
        <v>0</v>
      </c>
      <c r="G69" s="22">
        <v>18.741</v>
      </c>
      <c r="H69" s="7">
        <v>0</v>
      </c>
      <c r="I69" s="32">
        <v>47.4</v>
      </c>
      <c r="J69" s="11"/>
      <c r="K69" s="11"/>
      <c r="L69" s="11"/>
      <c r="M69" s="11"/>
      <c r="N69" s="15" t="s">
        <v>201</v>
      </c>
      <c r="O69" s="8" t="s">
        <v>208</v>
      </c>
      <c r="P69" s="20"/>
      <c r="Q69" s="78" t="s">
        <v>480</v>
      </c>
      <c r="R69" t="str">
        <f>A69 &amp; " " &amp; C69</f>
        <v>7735 03</v>
      </c>
    </row>
    <row r="70" spans="1:18" ht="12.75" customHeight="1" x14ac:dyDescent="0.2">
      <c r="A70" s="1">
        <v>7735</v>
      </c>
      <c r="B70" s="1" t="s">
        <v>50</v>
      </c>
      <c r="C70" s="74" t="s">
        <v>362</v>
      </c>
      <c r="D70" s="32">
        <v>11.773</v>
      </c>
      <c r="E70" s="6">
        <v>7</v>
      </c>
      <c r="F70" s="7">
        <v>0</v>
      </c>
      <c r="G70" s="22">
        <v>11.773</v>
      </c>
      <c r="H70" s="7">
        <v>0</v>
      </c>
      <c r="I70" s="32">
        <v>11.268000000000001</v>
      </c>
      <c r="J70" s="11"/>
      <c r="K70" s="11"/>
      <c r="L70" s="11"/>
      <c r="M70" s="11"/>
      <c r="N70" s="15" t="s">
        <v>201</v>
      </c>
      <c r="O70" s="8" t="s">
        <v>208</v>
      </c>
      <c r="P70" s="20"/>
      <c r="Q70" s="78" t="s">
        <v>481</v>
      </c>
      <c r="R70" t="str">
        <f>A70 &amp; " " &amp; C70</f>
        <v>7735 05</v>
      </c>
    </row>
    <row r="71" spans="1:18" ht="12.75" customHeight="1" x14ac:dyDescent="0.2">
      <c r="A71" s="1">
        <v>7735</v>
      </c>
      <c r="B71" s="1" t="s">
        <v>51</v>
      </c>
      <c r="C71" s="74" t="s">
        <v>363</v>
      </c>
      <c r="D71" s="32">
        <v>1.522</v>
      </c>
      <c r="E71" s="6">
        <v>7</v>
      </c>
      <c r="F71" s="7">
        <v>0</v>
      </c>
      <c r="G71" s="22">
        <v>1.522</v>
      </c>
      <c r="H71" s="7">
        <v>0</v>
      </c>
      <c r="I71" s="32">
        <v>2.024</v>
      </c>
      <c r="J71" s="11"/>
      <c r="K71" s="12"/>
      <c r="L71" s="11"/>
      <c r="M71" s="11"/>
      <c r="N71" s="15" t="s">
        <v>201</v>
      </c>
      <c r="O71" s="8" t="s">
        <v>208</v>
      </c>
      <c r="P71" s="20"/>
      <c r="Q71" s="78" t="s">
        <v>482</v>
      </c>
      <c r="R71" t="str">
        <f>A71 &amp; " " &amp; C71</f>
        <v>7735 06</v>
      </c>
    </row>
    <row r="72" spans="1:18" ht="12.75" customHeight="1" x14ac:dyDescent="0.2">
      <c r="A72" s="1">
        <v>7735</v>
      </c>
      <c r="B72" s="1" t="s">
        <v>51</v>
      </c>
      <c r="C72" s="74" t="s">
        <v>364</v>
      </c>
      <c r="D72" s="32">
        <v>8.0269999999999992</v>
      </c>
      <c r="E72" s="6">
        <v>7</v>
      </c>
      <c r="F72" s="7">
        <v>0</v>
      </c>
      <c r="G72" s="22">
        <v>8.0269999999999992</v>
      </c>
      <c r="H72" s="7">
        <v>0</v>
      </c>
      <c r="I72" s="32">
        <v>7.907</v>
      </c>
      <c r="J72" s="11"/>
      <c r="K72" s="11"/>
      <c r="L72" s="11"/>
      <c r="M72" s="11"/>
      <c r="N72" s="15" t="s">
        <v>201</v>
      </c>
      <c r="O72" s="8" t="s">
        <v>208</v>
      </c>
      <c r="P72" s="20"/>
      <c r="Q72" s="78" t="s">
        <v>483</v>
      </c>
      <c r="R72" t="str">
        <f>A72 &amp; " " &amp; C72</f>
        <v>7735 07</v>
      </c>
    </row>
    <row r="73" spans="1:18" ht="12.75" customHeight="1" x14ac:dyDescent="0.2">
      <c r="A73" s="1">
        <v>7735</v>
      </c>
      <c r="B73" s="1" t="s">
        <v>51</v>
      </c>
      <c r="C73" s="74" t="s">
        <v>365</v>
      </c>
      <c r="D73" s="32">
        <v>0.42299999999999999</v>
      </c>
      <c r="E73" s="6">
        <v>7</v>
      </c>
      <c r="F73" s="7">
        <v>0</v>
      </c>
      <c r="G73" s="22">
        <v>0.42299999999999999</v>
      </c>
      <c r="H73" s="7">
        <v>0</v>
      </c>
      <c r="I73" s="32">
        <v>1.829</v>
      </c>
      <c r="J73" s="11"/>
      <c r="K73" s="11"/>
      <c r="L73" s="11"/>
      <c r="M73" s="11"/>
      <c r="N73" s="15" t="s">
        <v>201</v>
      </c>
      <c r="O73" s="8" t="s">
        <v>208</v>
      </c>
      <c r="P73" s="20"/>
      <c r="Q73" s="78" t="s">
        <v>484</v>
      </c>
      <c r="R73" t="str">
        <f>A73 &amp; " " &amp; C73</f>
        <v>7735 08</v>
      </c>
    </row>
    <row r="74" spans="1:18" ht="12.75" customHeight="1" x14ac:dyDescent="0.2">
      <c r="A74" s="1">
        <v>7735</v>
      </c>
      <c r="B74" s="1" t="s">
        <v>51</v>
      </c>
      <c r="C74" s="74" t="s">
        <v>366</v>
      </c>
      <c r="D74" s="32">
        <v>1.6910000000000001</v>
      </c>
      <c r="E74" s="6">
        <v>7</v>
      </c>
      <c r="F74" s="7">
        <v>0</v>
      </c>
      <c r="G74" s="22">
        <v>1.6910000000000001</v>
      </c>
      <c r="H74" s="7">
        <v>0</v>
      </c>
      <c r="I74" s="32">
        <v>0.24099999999999999</v>
      </c>
      <c r="J74" s="11"/>
      <c r="K74" s="11"/>
      <c r="L74" s="11"/>
      <c r="M74" s="11"/>
      <c r="N74" s="15" t="s">
        <v>201</v>
      </c>
      <c r="O74" s="8" t="s">
        <v>208</v>
      </c>
      <c r="P74" s="20"/>
      <c r="Q74" s="78" t="s">
        <v>485</v>
      </c>
      <c r="R74" t="str">
        <f>A74 &amp; " " &amp; C74</f>
        <v>7735 09</v>
      </c>
    </row>
    <row r="75" spans="1:18" ht="12.75" customHeight="1" x14ac:dyDescent="0.2">
      <c r="A75" s="1">
        <v>7735</v>
      </c>
      <c r="B75" s="1" t="s">
        <v>51</v>
      </c>
      <c r="C75" s="69">
        <v>10</v>
      </c>
      <c r="D75" s="32">
        <v>0.39100000000000001</v>
      </c>
      <c r="E75" s="6">
        <v>7</v>
      </c>
      <c r="F75" s="7">
        <v>0</v>
      </c>
      <c r="G75" s="22">
        <v>0.39100000000000001</v>
      </c>
      <c r="H75" s="7">
        <v>0</v>
      </c>
      <c r="I75" s="32">
        <v>0.31</v>
      </c>
      <c r="J75" s="11"/>
      <c r="K75" s="11"/>
      <c r="L75" s="11"/>
      <c r="M75" s="11"/>
      <c r="N75" s="15" t="s">
        <v>201</v>
      </c>
      <c r="O75" s="8" t="s">
        <v>208</v>
      </c>
      <c r="P75" s="20"/>
      <c r="Q75" s="78" t="s">
        <v>486</v>
      </c>
      <c r="R75" t="str">
        <f>A75 &amp; " " &amp; C75</f>
        <v>7735 10</v>
      </c>
    </row>
    <row r="76" spans="1:18" ht="12.75" customHeight="1" x14ac:dyDescent="0.2">
      <c r="A76" s="1">
        <v>7735</v>
      </c>
      <c r="B76" s="1" t="s">
        <v>51</v>
      </c>
      <c r="C76" s="69">
        <v>11</v>
      </c>
      <c r="D76" s="32">
        <v>1.04</v>
      </c>
      <c r="E76" s="6">
        <v>7</v>
      </c>
      <c r="F76" s="7">
        <v>0</v>
      </c>
      <c r="G76" s="22">
        <v>1.04</v>
      </c>
      <c r="H76" s="7">
        <v>0</v>
      </c>
      <c r="I76" s="32">
        <v>0.85199999999999998</v>
      </c>
      <c r="J76" s="11"/>
      <c r="K76" s="11"/>
      <c r="L76" s="11"/>
      <c r="M76" s="11"/>
      <c r="N76" s="15" t="s">
        <v>201</v>
      </c>
      <c r="O76" s="8" t="s">
        <v>208</v>
      </c>
      <c r="P76" s="20"/>
      <c r="Q76" s="78" t="s">
        <v>487</v>
      </c>
      <c r="R76" t="str">
        <f>A76 &amp; " " &amp; C76</f>
        <v>7735 11</v>
      </c>
    </row>
    <row r="77" spans="1:18" ht="12.75" customHeight="1" x14ac:dyDescent="0.2">
      <c r="A77" s="1">
        <v>7735</v>
      </c>
      <c r="B77" s="1" t="s">
        <v>51</v>
      </c>
      <c r="C77" s="69">
        <v>12</v>
      </c>
      <c r="D77" s="32">
        <v>0.32200000000000001</v>
      </c>
      <c r="E77" s="6">
        <v>7</v>
      </c>
      <c r="F77" s="7">
        <v>0</v>
      </c>
      <c r="G77" s="22">
        <v>0.32200000000000001</v>
      </c>
      <c r="H77" s="7">
        <v>0</v>
      </c>
      <c r="I77" s="32">
        <v>0.249</v>
      </c>
      <c r="J77" s="11"/>
      <c r="K77" s="11"/>
      <c r="L77" s="11"/>
      <c r="M77" s="11"/>
      <c r="N77" s="15" t="s">
        <v>201</v>
      </c>
      <c r="O77" s="8" t="s">
        <v>208</v>
      </c>
      <c r="P77" s="20"/>
      <c r="Q77" s="78" t="s">
        <v>488</v>
      </c>
      <c r="R77" t="str">
        <f>A77 &amp; " " &amp; C77</f>
        <v>7735 12</v>
      </c>
    </row>
    <row r="78" spans="1:18" ht="12.75" customHeight="1" x14ac:dyDescent="0.2">
      <c r="A78" s="1">
        <v>7735</v>
      </c>
      <c r="B78" s="1" t="s">
        <v>51</v>
      </c>
      <c r="C78" s="69">
        <v>13</v>
      </c>
      <c r="D78" s="32">
        <v>0.91700000000000004</v>
      </c>
      <c r="E78" s="6">
        <v>7</v>
      </c>
      <c r="F78" s="7">
        <v>0</v>
      </c>
      <c r="G78" s="22">
        <v>0.91700000000000004</v>
      </c>
      <c r="H78" s="7">
        <v>0</v>
      </c>
      <c r="I78" s="32">
        <v>0.77200000000000002</v>
      </c>
      <c r="J78" s="11"/>
      <c r="K78" s="11"/>
      <c r="L78" s="11"/>
      <c r="M78" s="11"/>
      <c r="N78" s="15" t="s">
        <v>201</v>
      </c>
      <c r="O78" s="8" t="s">
        <v>208</v>
      </c>
      <c r="P78" s="20"/>
      <c r="Q78" s="78" t="s">
        <v>489</v>
      </c>
      <c r="R78" t="str">
        <f>A78 &amp; " " &amp; C78</f>
        <v>7735 13</v>
      </c>
    </row>
    <row r="79" spans="1:18" ht="12.75" customHeight="1" x14ac:dyDescent="0.2">
      <c r="A79" s="1">
        <v>7735</v>
      </c>
      <c r="B79" s="1" t="s">
        <v>52</v>
      </c>
      <c r="C79" s="69">
        <v>14</v>
      </c>
      <c r="D79" s="32">
        <v>0.19600000000000001</v>
      </c>
      <c r="E79" s="6">
        <v>7</v>
      </c>
      <c r="F79" s="7">
        <v>0</v>
      </c>
      <c r="G79" s="22">
        <v>0.19600000000000001</v>
      </c>
      <c r="H79" s="7">
        <v>0</v>
      </c>
      <c r="I79" s="32">
        <v>0.29899999999999999</v>
      </c>
      <c r="J79" s="11"/>
      <c r="K79" s="11"/>
      <c r="L79" s="11"/>
      <c r="M79" s="11"/>
      <c r="N79" s="15" t="s">
        <v>201</v>
      </c>
      <c r="O79" s="8" t="s">
        <v>208</v>
      </c>
      <c r="P79" s="20"/>
      <c r="Q79" s="78" t="s">
        <v>490</v>
      </c>
      <c r="R79" t="str">
        <f>A79 &amp; " " &amp; C79</f>
        <v>7735 14</v>
      </c>
    </row>
    <row r="80" spans="1:18" ht="12.75" customHeight="1" x14ac:dyDescent="0.2">
      <c r="A80" s="1">
        <v>7735</v>
      </c>
      <c r="B80" s="1" t="s">
        <v>52</v>
      </c>
      <c r="C80" s="69">
        <v>15</v>
      </c>
      <c r="D80" s="32">
        <v>6.0179999999999998</v>
      </c>
      <c r="E80" s="6">
        <v>7</v>
      </c>
      <c r="F80" s="7">
        <v>0</v>
      </c>
      <c r="G80" s="22">
        <v>6.0179999999999998</v>
      </c>
      <c r="H80" s="7">
        <v>0</v>
      </c>
      <c r="I80" s="32">
        <v>6.3</v>
      </c>
      <c r="J80" s="11"/>
      <c r="K80" s="11"/>
      <c r="L80" s="11"/>
      <c r="M80" s="11"/>
      <c r="N80" s="15" t="s">
        <v>201</v>
      </c>
      <c r="O80" s="8" t="s">
        <v>208</v>
      </c>
      <c r="P80" s="20"/>
      <c r="Q80" s="78" t="s">
        <v>491</v>
      </c>
      <c r="R80" t="str">
        <f>A80 &amp; " " &amp; C80</f>
        <v>7735 15</v>
      </c>
    </row>
    <row r="81" spans="1:18" ht="12.75" customHeight="1" x14ac:dyDescent="0.2">
      <c r="A81" s="1">
        <v>7735</v>
      </c>
      <c r="B81" s="1" t="s">
        <v>52</v>
      </c>
      <c r="C81" s="69">
        <v>16</v>
      </c>
      <c r="D81" s="32">
        <v>0.92300000000000004</v>
      </c>
      <c r="E81" s="6">
        <v>7</v>
      </c>
      <c r="F81" s="7">
        <v>0</v>
      </c>
      <c r="G81" s="22">
        <v>0.92300000000000004</v>
      </c>
      <c r="H81" s="7">
        <v>0</v>
      </c>
      <c r="I81" s="32">
        <v>0.872</v>
      </c>
      <c r="J81" s="11"/>
      <c r="K81" s="11"/>
      <c r="L81" s="11"/>
      <c r="M81" s="11"/>
      <c r="N81" s="15" t="s">
        <v>201</v>
      </c>
      <c r="O81" s="8" t="s">
        <v>208</v>
      </c>
      <c r="P81" s="20"/>
      <c r="Q81" s="78" t="s">
        <v>492</v>
      </c>
      <c r="R81" t="str">
        <f>A81 &amp; " " &amp; C81</f>
        <v>7735 16</v>
      </c>
    </row>
    <row r="82" spans="1:18" ht="12.75" customHeight="1" x14ac:dyDescent="0.2">
      <c r="A82" s="1">
        <v>7735</v>
      </c>
      <c r="B82" s="1" t="s">
        <v>52</v>
      </c>
      <c r="C82" s="69">
        <v>17</v>
      </c>
      <c r="D82" s="32">
        <v>0.67800000000000005</v>
      </c>
      <c r="E82" s="6">
        <v>7</v>
      </c>
      <c r="F82" s="7">
        <v>0</v>
      </c>
      <c r="G82" s="22">
        <v>0.67800000000000005</v>
      </c>
      <c r="H82" s="7">
        <v>0</v>
      </c>
      <c r="I82" s="32">
        <v>0.65900000000000003</v>
      </c>
      <c r="J82" s="11"/>
      <c r="K82" s="11"/>
      <c r="L82" s="11"/>
      <c r="M82" s="11"/>
      <c r="N82" s="15" t="s">
        <v>201</v>
      </c>
      <c r="O82" s="8" t="s">
        <v>208</v>
      </c>
      <c r="P82" s="20"/>
      <c r="Q82" s="78" t="s">
        <v>493</v>
      </c>
      <c r="R82" t="str">
        <f>A82 &amp; " " &amp; C82</f>
        <v>7735 17</v>
      </c>
    </row>
    <row r="83" spans="1:18" ht="12.75" customHeight="1" x14ac:dyDescent="0.2">
      <c r="A83" s="1">
        <v>7735</v>
      </c>
      <c r="B83" s="1" t="s">
        <v>52</v>
      </c>
      <c r="C83" s="69">
        <v>18</v>
      </c>
      <c r="D83" s="32">
        <v>0.877</v>
      </c>
      <c r="E83" s="6">
        <v>7</v>
      </c>
      <c r="F83" s="7">
        <v>0</v>
      </c>
      <c r="G83" s="22">
        <v>0.877</v>
      </c>
      <c r="H83" s="7">
        <v>0</v>
      </c>
      <c r="I83" s="32">
        <v>0.86899999999999999</v>
      </c>
      <c r="J83" s="11"/>
      <c r="K83" s="11"/>
      <c r="L83" s="11"/>
      <c r="M83" s="11"/>
      <c r="N83" s="15" t="s">
        <v>201</v>
      </c>
      <c r="O83" s="8" t="s">
        <v>208</v>
      </c>
      <c r="P83" s="20"/>
      <c r="Q83" s="78" t="s">
        <v>494</v>
      </c>
      <c r="R83" t="str">
        <f>A83 &amp; " " &amp; C83</f>
        <v>7735 18</v>
      </c>
    </row>
    <row r="84" spans="1:18" ht="12.75" customHeight="1" x14ac:dyDescent="0.2">
      <c r="A84" s="1">
        <v>7735</v>
      </c>
      <c r="B84" s="1" t="s">
        <v>52</v>
      </c>
      <c r="C84" s="69">
        <v>19</v>
      </c>
      <c r="D84" s="32">
        <v>2.3969999999999998</v>
      </c>
      <c r="E84" s="6">
        <v>7</v>
      </c>
      <c r="F84" s="7">
        <v>0</v>
      </c>
      <c r="G84" s="22">
        <v>2.3969999999999998</v>
      </c>
      <c r="H84" s="7">
        <v>0</v>
      </c>
      <c r="I84" s="32">
        <v>2.4</v>
      </c>
      <c r="J84" s="11"/>
      <c r="K84" s="11"/>
      <c r="L84" s="11"/>
      <c r="M84" s="11"/>
      <c r="N84" s="15" t="s">
        <v>201</v>
      </c>
      <c r="O84" s="8" t="s">
        <v>208</v>
      </c>
      <c r="P84" s="20"/>
      <c r="Q84" s="78" t="s">
        <v>495</v>
      </c>
      <c r="R84" t="str">
        <f>A84 &amp; " " &amp; C84</f>
        <v>7735 19</v>
      </c>
    </row>
    <row r="85" spans="1:18" ht="12.75" customHeight="1" x14ac:dyDescent="0.2">
      <c r="A85" s="1">
        <v>7735</v>
      </c>
      <c r="B85" s="27" t="s">
        <v>53</v>
      </c>
      <c r="C85" s="70">
        <v>20</v>
      </c>
      <c r="D85" s="35">
        <v>4.7039999999999997</v>
      </c>
      <c r="E85" s="56">
        <v>7</v>
      </c>
      <c r="F85" s="29">
        <v>0</v>
      </c>
      <c r="G85" s="31">
        <v>4.7039999999999997</v>
      </c>
      <c r="H85" s="29">
        <v>0</v>
      </c>
      <c r="I85" s="35">
        <v>0.41420000000000001</v>
      </c>
      <c r="J85" s="30"/>
      <c r="K85" s="30"/>
      <c r="L85" s="30"/>
      <c r="M85" s="30"/>
      <c r="N85" s="26" t="s">
        <v>201</v>
      </c>
      <c r="O85" s="36" t="s">
        <v>208</v>
      </c>
      <c r="P85" s="38"/>
      <c r="Q85" s="77" t="s">
        <v>496</v>
      </c>
      <c r="R85" t="str">
        <f>A85 &amp; " " &amp; C85</f>
        <v>7735 20</v>
      </c>
    </row>
    <row r="86" spans="1:18" ht="12.75" customHeight="1" x14ac:dyDescent="0.2">
      <c r="A86" s="1">
        <v>7735</v>
      </c>
      <c r="B86" s="27" t="s">
        <v>53</v>
      </c>
      <c r="C86" s="70">
        <v>21</v>
      </c>
      <c r="D86" s="35">
        <v>0.41499999999999998</v>
      </c>
      <c r="E86" s="56">
        <v>7</v>
      </c>
      <c r="F86" s="29">
        <v>0</v>
      </c>
      <c r="G86" s="31">
        <v>0.41499999999999998</v>
      </c>
      <c r="H86" s="29">
        <v>0</v>
      </c>
      <c r="I86" s="35">
        <v>4.7012999999999998</v>
      </c>
      <c r="J86" s="30"/>
      <c r="K86" s="30"/>
      <c r="L86" s="30"/>
      <c r="M86" s="30"/>
      <c r="N86" s="26" t="s">
        <v>201</v>
      </c>
      <c r="O86" s="36" t="s">
        <v>208</v>
      </c>
      <c r="P86" s="38"/>
      <c r="Q86" s="77" t="s">
        <v>497</v>
      </c>
      <c r="R86" t="str">
        <f>A86 &amp; " " &amp; C86</f>
        <v>7735 21</v>
      </c>
    </row>
    <row r="87" spans="1:18" ht="12.75" customHeight="1" x14ac:dyDescent="0.2">
      <c r="A87" s="1">
        <v>7735</v>
      </c>
      <c r="B87" s="1" t="s">
        <v>53</v>
      </c>
      <c r="C87" s="69">
        <v>22</v>
      </c>
      <c r="D87" s="32">
        <v>2.7650000000000001</v>
      </c>
      <c r="E87" s="6">
        <v>7</v>
      </c>
      <c r="F87" s="7">
        <v>0</v>
      </c>
      <c r="G87" s="22">
        <v>2.7650000000000001</v>
      </c>
      <c r="H87" s="7">
        <v>0</v>
      </c>
      <c r="I87" s="32">
        <v>2</v>
      </c>
      <c r="J87" s="11"/>
      <c r="K87" s="11"/>
      <c r="L87" s="11"/>
      <c r="M87" s="11"/>
      <c r="N87" s="15" t="s">
        <v>201</v>
      </c>
      <c r="O87" s="8" t="s">
        <v>208</v>
      </c>
      <c r="P87" s="20"/>
      <c r="Q87" s="78" t="s">
        <v>498</v>
      </c>
      <c r="R87" t="str">
        <f>A87 &amp; " " &amp; C87</f>
        <v>7735 22</v>
      </c>
    </row>
    <row r="88" spans="1:18" ht="12.75" customHeight="1" x14ac:dyDescent="0.2">
      <c r="A88" s="1">
        <v>7735</v>
      </c>
      <c r="B88" s="1" t="s">
        <v>53</v>
      </c>
      <c r="C88" s="69">
        <v>23</v>
      </c>
      <c r="D88" s="32">
        <v>1.415</v>
      </c>
      <c r="E88" s="6">
        <v>7</v>
      </c>
      <c r="F88" s="7">
        <v>0</v>
      </c>
      <c r="G88" s="22">
        <v>1.415</v>
      </c>
      <c r="H88" s="7">
        <v>0</v>
      </c>
      <c r="I88" s="32">
        <v>2</v>
      </c>
      <c r="J88" s="11"/>
      <c r="K88" s="11"/>
      <c r="L88" s="11"/>
      <c r="M88" s="11"/>
      <c r="N88" s="15" t="s">
        <v>201</v>
      </c>
      <c r="O88" s="8" t="s">
        <v>208</v>
      </c>
      <c r="P88" s="20"/>
      <c r="Q88" s="78" t="s">
        <v>499</v>
      </c>
      <c r="R88" t="str">
        <f>A88 &amp; " " &amp; C88</f>
        <v>7735 23</v>
      </c>
    </row>
    <row r="89" spans="1:18" ht="12.75" customHeight="1" x14ac:dyDescent="0.2">
      <c r="A89" s="1">
        <v>7735</v>
      </c>
      <c r="B89" s="1" t="s">
        <v>53</v>
      </c>
      <c r="C89" s="69">
        <v>24</v>
      </c>
      <c r="D89" s="32">
        <v>0.91500000000000004</v>
      </c>
      <c r="E89" s="6">
        <v>7</v>
      </c>
      <c r="F89" s="7">
        <v>0</v>
      </c>
      <c r="G89" s="22">
        <v>0.91500000000000004</v>
      </c>
      <c r="H89" s="7">
        <v>0</v>
      </c>
      <c r="I89" s="32">
        <v>2</v>
      </c>
      <c r="J89" s="11"/>
      <c r="K89" s="11"/>
      <c r="L89" s="11"/>
      <c r="M89" s="11"/>
      <c r="N89" s="15" t="s">
        <v>201</v>
      </c>
      <c r="O89" s="8" t="s">
        <v>208</v>
      </c>
      <c r="P89" s="20"/>
      <c r="Q89" s="78" t="s">
        <v>500</v>
      </c>
      <c r="R89" t="str">
        <f>A89 &amp; " " &amp; C89</f>
        <v>7735 24</v>
      </c>
    </row>
    <row r="90" spans="1:18" ht="12.75" customHeight="1" x14ac:dyDescent="0.2">
      <c r="A90" s="1">
        <v>7735</v>
      </c>
      <c r="B90" s="1" t="s">
        <v>53</v>
      </c>
      <c r="C90" s="69">
        <v>25</v>
      </c>
      <c r="D90" s="32">
        <v>1.278</v>
      </c>
      <c r="E90" s="6">
        <v>7</v>
      </c>
      <c r="F90" s="7">
        <v>0</v>
      </c>
      <c r="G90" s="22">
        <v>1.278</v>
      </c>
      <c r="H90" s="7">
        <v>0</v>
      </c>
      <c r="I90" s="32">
        <v>1.3</v>
      </c>
      <c r="J90" s="11"/>
      <c r="K90" s="11"/>
      <c r="L90" s="11"/>
      <c r="M90" s="11"/>
      <c r="N90" s="15" t="s">
        <v>201</v>
      </c>
      <c r="O90" s="8" t="s">
        <v>208</v>
      </c>
      <c r="P90" s="20"/>
      <c r="Q90" s="78" t="s">
        <v>501</v>
      </c>
      <c r="R90" t="str">
        <f>A90 &amp; " " &amp; C90</f>
        <v>7735 25</v>
      </c>
    </row>
    <row r="91" spans="1:18" ht="12.75" customHeight="1" x14ac:dyDescent="0.2">
      <c r="A91" s="7">
        <v>7735</v>
      </c>
      <c r="B91" s="7" t="s">
        <v>53</v>
      </c>
      <c r="C91" s="72">
        <v>27</v>
      </c>
      <c r="D91" s="32">
        <v>2.3650000000000002</v>
      </c>
      <c r="E91" s="6">
        <v>7</v>
      </c>
      <c r="F91" s="7">
        <v>0</v>
      </c>
      <c r="G91" s="22">
        <v>2.3650000000000002</v>
      </c>
      <c r="H91" s="7">
        <v>0</v>
      </c>
      <c r="I91" s="32">
        <v>2.3658000000000001</v>
      </c>
      <c r="J91" s="11"/>
      <c r="K91" s="12"/>
      <c r="L91" s="11"/>
      <c r="M91" s="11"/>
      <c r="N91" s="15" t="s">
        <v>201</v>
      </c>
      <c r="O91" s="8" t="s">
        <v>208</v>
      </c>
      <c r="P91" s="20"/>
      <c r="Q91" s="78" t="s">
        <v>503</v>
      </c>
      <c r="R91" t="str">
        <f>A91 &amp; " " &amp; C91</f>
        <v>7735 27</v>
      </c>
    </row>
    <row r="92" spans="1:18" ht="12.75" customHeight="1" x14ac:dyDescent="0.2">
      <c r="A92" s="7">
        <v>7735</v>
      </c>
      <c r="B92" s="7" t="s">
        <v>53</v>
      </c>
      <c r="C92" s="72">
        <v>28</v>
      </c>
      <c r="D92" s="32">
        <v>1.7270000000000001</v>
      </c>
      <c r="E92" s="6">
        <v>7</v>
      </c>
      <c r="F92" s="7">
        <v>0</v>
      </c>
      <c r="G92" s="22">
        <v>1.7270000000000001</v>
      </c>
      <c r="H92" s="7">
        <v>0</v>
      </c>
      <c r="I92" s="32">
        <v>1.7</v>
      </c>
      <c r="J92" s="11"/>
      <c r="K92" s="12"/>
      <c r="L92" s="11"/>
      <c r="M92" s="11"/>
      <c r="N92" s="15" t="s">
        <v>201</v>
      </c>
      <c r="O92" s="8" t="s">
        <v>208</v>
      </c>
      <c r="P92" s="20"/>
      <c r="Q92" s="78" t="s">
        <v>504</v>
      </c>
      <c r="R92" t="str">
        <f>A92 &amp; " " &amp; C92</f>
        <v>7735 28</v>
      </c>
    </row>
    <row r="93" spans="1:18" ht="12.75" customHeight="1" x14ac:dyDescent="0.2">
      <c r="A93" s="7">
        <v>7735</v>
      </c>
      <c r="B93" s="7" t="s">
        <v>53</v>
      </c>
      <c r="C93" s="72">
        <v>29</v>
      </c>
      <c r="D93" s="32">
        <v>0.53200000000000003</v>
      </c>
      <c r="E93" s="6">
        <v>7</v>
      </c>
      <c r="F93" s="7">
        <v>0</v>
      </c>
      <c r="G93" s="22">
        <v>0.53200000000000003</v>
      </c>
      <c r="H93" s="7">
        <v>0</v>
      </c>
      <c r="I93" s="32">
        <v>0.53</v>
      </c>
      <c r="J93" s="11"/>
      <c r="K93" s="12"/>
      <c r="L93" s="11"/>
      <c r="M93" s="11"/>
      <c r="N93" s="15" t="s">
        <v>201</v>
      </c>
      <c r="O93" s="8" t="s">
        <v>208</v>
      </c>
      <c r="P93" s="20"/>
      <c r="Q93" s="78" t="s">
        <v>505</v>
      </c>
      <c r="R93" t="str">
        <f>A93 &amp; " " &amp; C93</f>
        <v>7735 29</v>
      </c>
    </row>
    <row r="94" spans="1:18" ht="12.75" customHeight="1" x14ac:dyDescent="0.2">
      <c r="A94" s="1">
        <v>8678</v>
      </c>
      <c r="B94" s="1" t="s">
        <v>82</v>
      </c>
      <c r="C94" s="74" t="s">
        <v>358</v>
      </c>
      <c r="D94" s="32">
        <v>1.33</v>
      </c>
      <c r="E94" s="6">
        <v>7</v>
      </c>
      <c r="F94" s="7">
        <v>0</v>
      </c>
      <c r="G94" s="22">
        <v>1.33</v>
      </c>
      <c r="H94" s="7">
        <v>0</v>
      </c>
      <c r="I94" s="32">
        <v>1.3</v>
      </c>
      <c r="J94" s="12"/>
      <c r="K94" s="12"/>
      <c r="L94" s="12"/>
      <c r="M94" s="12"/>
      <c r="N94" s="15" t="s">
        <v>201</v>
      </c>
      <c r="O94" s="8" t="s">
        <v>208</v>
      </c>
      <c r="P94" s="20"/>
      <c r="Q94" s="78" t="s">
        <v>618</v>
      </c>
      <c r="R94" t="str">
        <f>A94 &amp; " " &amp; C94</f>
        <v>8678 01</v>
      </c>
    </row>
    <row r="95" spans="1:18" ht="12.75" customHeight="1" x14ac:dyDescent="0.2">
      <c r="A95" s="1">
        <v>8869</v>
      </c>
      <c r="B95" s="1" t="s">
        <v>88</v>
      </c>
      <c r="C95" s="74" t="s">
        <v>358</v>
      </c>
      <c r="D95" s="32">
        <v>2.4940000000000002</v>
      </c>
      <c r="E95" s="6">
        <v>7</v>
      </c>
      <c r="F95" s="7">
        <v>0</v>
      </c>
      <c r="G95" s="22">
        <v>2.4940000000000002</v>
      </c>
      <c r="H95" s="7">
        <v>0</v>
      </c>
      <c r="I95" s="32">
        <v>2.5</v>
      </c>
      <c r="J95" s="12"/>
      <c r="K95" s="12"/>
      <c r="L95" s="12"/>
      <c r="M95" s="12"/>
      <c r="N95" s="15"/>
      <c r="O95" s="8"/>
      <c r="P95" s="20"/>
      <c r="Q95" s="78" t="s">
        <v>645</v>
      </c>
      <c r="R95" t="str">
        <f>A95 &amp; " " &amp; C95</f>
        <v>8869 01</v>
      </c>
    </row>
    <row r="96" spans="1:18" ht="12.75" customHeight="1" x14ac:dyDescent="0.2">
      <c r="A96" s="1">
        <v>8892</v>
      </c>
      <c r="B96" s="1" t="s">
        <v>89</v>
      </c>
      <c r="C96" s="74" t="s">
        <v>358</v>
      </c>
      <c r="D96" s="32">
        <v>7.5069999999999997</v>
      </c>
      <c r="E96" s="6">
        <v>7</v>
      </c>
      <c r="F96" s="7">
        <v>0</v>
      </c>
      <c r="G96" s="22">
        <v>7.5069999999999997</v>
      </c>
      <c r="H96" s="7">
        <v>0</v>
      </c>
      <c r="I96" s="32">
        <v>7.5</v>
      </c>
      <c r="J96" s="12"/>
      <c r="K96" s="12"/>
      <c r="L96" s="12"/>
      <c r="M96" s="12"/>
      <c r="N96" s="15" t="s">
        <v>201</v>
      </c>
      <c r="O96" s="8" t="s">
        <v>208</v>
      </c>
      <c r="P96" s="20"/>
      <c r="Q96" s="78" t="s">
        <v>646</v>
      </c>
      <c r="R96" t="str">
        <f>A96 &amp; " " &amp; C96</f>
        <v>8892 01</v>
      </c>
    </row>
    <row r="97" spans="1:18" ht="12.75" customHeight="1" x14ac:dyDescent="0.2">
      <c r="A97" s="1">
        <v>8892</v>
      </c>
      <c r="B97" s="1" t="s">
        <v>89</v>
      </c>
      <c r="C97" s="74" t="s">
        <v>359</v>
      </c>
      <c r="D97" s="32">
        <v>0.82099999999999995</v>
      </c>
      <c r="E97" s="6">
        <v>7</v>
      </c>
      <c r="F97" s="7">
        <v>0</v>
      </c>
      <c r="G97" s="22">
        <v>0.82099999999999995</v>
      </c>
      <c r="H97" s="7">
        <v>0</v>
      </c>
      <c r="I97" s="32">
        <v>0.8</v>
      </c>
      <c r="J97" s="12"/>
      <c r="K97" s="12"/>
      <c r="L97" s="12"/>
      <c r="M97" s="12"/>
      <c r="N97" s="15" t="s">
        <v>201</v>
      </c>
      <c r="O97" s="8" t="s">
        <v>208</v>
      </c>
      <c r="P97" s="20"/>
      <c r="Q97" s="78" t="s">
        <v>647</v>
      </c>
      <c r="R97" t="str">
        <f>A97 &amp; " " &amp; C97</f>
        <v>8892 02</v>
      </c>
    </row>
    <row r="98" spans="1:18" ht="12.75" customHeight="1" x14ac:dyDescent="0.2">
      <c r="A98" s="1">
        <v>9873</v>
      </c>
      <c r="B98" s="1" t="s">
        <v>164</v>
      </c>
      <c r="C98" s="74" t="s">
        <v>358</v>
      </c>
      <c r="D98" s="32">
        <v>2.44</v>
      </c>
      <c r="E98" s="6">
        <v>7</v>
      </c>
      <c r="F98" s="7">
        <v>0</v>
      </c>
      <c r="G98" s="22">
        <v>2.44</v>
      </c>
      <c r="H98" s="7">
        <v>0</v>
      </c>
      <c r="I98" s="32">
        <v>2.4</v>
      </c>
      <c r="J98" s="12"/>
      <c r="K98" s="12"/>
      <c r="L98" s="12"/>
      <c r="M98" s="12"/>
      <c r="N98" s="15" t="s">
        <v>201</v>
      </c>
      <c r="O98" s="8" t="s">
        <v>208</v>
      </c>
      <c r="P98" s="20"/>
      <c r="Q98" s="78" t="s">
        <v>826</v>
      </c>
      <c r="R98" t="str">
        <f>A98 &amp; " " &amp; C98</f>
        <v>9873 01</v>
      </c>
    </row>
    <row r="99" spans="1:18" ht="12.75" customHeight="1" x14ac:dyDescent="0.2">
      <c r="A99" s="1">
        <v>9873</v>
      </c>
      <c r="B99" s="1" t="s">
        <v>164</v>
      </c>
      <c r="C99" s="74" t="s">
        <v>359</v>
      </c>
      <c r="D99" s="32">
        <v>2.274</v>
      </c>
      <c r="E99" s="6">
        <v>7</v>
      </c>
      <c r="F99" s="7">
        <v>0</v>
      </c>
      <c r="G99" s="22">
        <v>2.274</v>
      </c>
      <c r="H99" s="7">
        <v>0</v>
      </c>
      <c r="I99" s="32">
        <v>2.2000000000000002</v>
      </c>
      <c r="J99" s="12"/>
      <c r="K99" s="12"/>
      <c r="L99" s="12"/>
      <c r="M99" s="12"/>
      <c r="N99" s="15" t="s">
        <v>201</v>
      </c>
      <c r="O99" s="8" t="s">
        <v>208</v>
      </c>
      <c r="P99" s="20"/>
      <c r="Q99" s="78" t="s">
        <v>827</v>
      </c>
      <c r="R99" t="str">
        <f>A99 &amp; " " &amp; C99</f>
        <v>9873 02</v>
      </c>
    </row>
    <row r="100" spans="1:18" ht="12.75" customHeight="1" x14ac:dyDescent="0.2">
      <c r="A100" s="1">
        <v>9879</v>
      </c>
      <c r="B100" s="1" t="s">
        <v>167</v>
      </c>
      <c r="C100" s="74" t="s">
        <v>358</v>
      </c>
      <c r="D100" s="32">
        <v>2.9169999999999998</v>
      </c>
      <c r="E100" s="6">
        <v>7</v>
      </c>
      <c r="F100" s="7">
        <v>0</v>
      </c>
      <c r="G100" s="22">
        <v>2.9169999999999998</v>
      </c>
      <c r="H100" s="7">
        <v>0</v>
      </c>
      <c r="I100" s="32">
        <v>3</v>
      </c>
      <c r="J100" s="12"/>
      <c r="K100" s="12"/>
      <c r="L100" s="12"/>
      <c r="M100" s="12"/>
      <c r="N100" s="15" t="s">
        <v>201</v>
      </c>
      <c r="O100" s="8" t="s">
        <v>208</v>
      </c>
      <c r="P100" s="20"/>
      <c r="Q100" s="78" t="s">
        <v>835</v>
      </c>
      <c r="R100" t="str">
        <f>A100 &amp; " " &amp; C100</f>
        <v>9879 01</v>
      </c>
    </row>
    <row r="101" spans="1:18" ht="12.75" customHeight="1" x14ac:dyDescent="0.2">
      <c r="A101" s="1">
        <v>9985</v>
      </c>
      <c r="B101" s="1" t="s">
        <v>193</v>
      </c>
      <c r="C101" s="74" t="s">
        <v>358</v>
      </c>
      <c r="D101" s="32">
        <v>3.8420000000000001</v>
      </c>
      <c r="E101" s="6">
        <v>7</v>
      </c>
      <c r="F101" s="7">
        <v>0</v>
      </c>
      <c r="G101" s="22">
        <v>3.8420000000000001</v>
      </c>
      <c r="H101" s="7">
        <v>0</v>
      </c>
      <c r="I101" s="32">
        <v>3.7</v>
      </c>
      <c r="J101" s="11"/>
      <c r="K101" s="12"/>
      <c r="L101" s="12"/>
      <c r="M101" s="12"/>
      <c r="N101" s="15" t="s">
        <v>201</v>
      </c>
      <c r="O101" s="8" t="s">
        <v>208</v>
      </c>
      <c r="P101" s="20"/>
      <c r="Q101" s="78" t="s">
        <v>918</v>
      </c>
      <c r="R101" t="str">
        <f>A101 &amp; " " &amp; C101</f>
        <v>9985 01</v>
      </c>
    </row>
    <row r="102" spans="1:18" ht="12.75" customHeight="1" x14ac:dyDescent="0.2">
      <c r="A102" s="1">
        <v>9985</v>
      </c>
      <c r="B102" s="1" t="s">
        <v>193</v>
      </c>
      <c r="C102" s="74" t="s">
        <v>359</v>
      </c>
      <c r="D102" s="32">
        <v>0.749</v>
      </c>
      <c r="E102" s="6">
        <v>7</v>
      </c>
      <c r="F102" s="7">
        <v>0</v>
      </c>
      <c r="G102" s="22">
        <v>0.749</v>
      </c>
      <c r="H102" s="7">
        <v>0</v>
      </c>
      <c r="I102" s="32">
        <v>0.7</v>
      </c>
      <c r="J102" s="12"/>
      <c r="K102" s="12"/>
      <c r="L102" s="12"/>
      <c r="M102" s="12"/>
      <c r="N102" s="15" t="s">
        <v>201</v>
      </c>
      <c r="O102" s="8" t="s">
        <v>208</v>
      </c>
      <c r="P102" s="20"/>
      <c r="Q102" s="78" t="s">
        <v>919</v>
      </c>
      <c r="R102" t="str">
        <f>A102 &amp; " " &amp; C102</f>
        <v>9985 02</v>
      </c>
    </row>
    <row r="103" spans="1:18" ht="12.75" customHeight="1" x14ac:dyDescent="0.2">
      <c r="A103" s="1">
        <v>10148</v>
      </c>
      <c r="B103" s="1" t="s">
        <v>210</v>
      </c>
      <c r="C103" s="74" t="s">
        <v>358</v>
      </c>
      <c r="D103" s="32">
        <v>7.5819999999999999</v>
      </c>
      <c r="E103" s="6">
        <v>7</v>
      </c>
      <c r="F103" s="7">
        <v>0</v>
      </c>
      <c r="G103" s="22">
        <v>7.5819999999999999</v>
      </c>
      <c r="H103" s="7">
        <v>0</v>
      </c>
      <c r="I103" s="32">
        <v>7.6</v>
      </c>
      <c r="J103" s="12"/>
      <c r="K103" s="12"/>
      <c r="L103" s="12"/>
      <c r="M103" s="12"/>
      <c r="N103" s="15" t="s">
        <v>201</v>
      </c>
      <c r="O103" s="8" t="s">
        <v>208</v>
      </c>
      <c r="P103" s="20"/>
      <c r="Q103" s="78" t="s">
        <v>927</v>
      </c>
      <c r="R103" t="str">
        <f>A103 &amp; " " &amp; C103</f>
        <v>10148 01</v>
      </c>
    </row>
    <row r="104" spans="1:18" ht="12.75" customHeight="1" x14ac:dyDescent="0.2">
      <c r="A104" s="1">
        <v>10148</v>
      </c>
      <c r="B104" s="1" t="s">
        <v>210</v>
      </c>
      <c r="C104" s="74" t="s">
        <v>359</v>
      </c>
      <c r="D104" s="32">
        <v>1.3240000000000001</v>
      </c>
      <c r="E104" s="6">
        <v>7</v>
      </c>
      <c r="F104" s="7">
        <v>0</v>
      </c>
      <c r="G104" s="22">
        <v>1.3240000000000001</v>
      </c>
      <c r="H104" s="7">
        <v>0</v>
      </c>
      <c r="I104" s="32">
        <v>1.3</v>
      </c>
      <c r="J104" s="12"/>
      <c r="K104" s="12"/>
      <c r="L104" s="12"/>
      <c r="M104" s="12"/>
      <c r="N104" s="15" t="s">
        <v>201</v>
      </c>
      <c r="O104" s="8" t="s">
        <v>208</v>
      </c>
      <c r="P104" s="20"/>
      <c r="Q104" s="78" t="s">
        <v>928</v>
      </c>
      <c r="R104" t="str">
        <f>A104 &amp; " " &amp; C104</f>
        <v>10148 02</v>
      </c>
    </row>
    <row r="105" spans="1:18" ht="12.75" customHeight="1" x14ac:dyDescent="0.2">
      <c r="A105" s="1">
        <v>10148</v>
      </c>
      <c r="B105" s="1" t="s">
        <v>210</v>
      </c>
      <c r="C105" s="74" t="s">
        <v>360</v>
      </c>
      <c r="D105" s="32">
        <v>0.191</v>
      </c>
      <c r="E105" s="6">
        <v>7</v>
      </c>
      <c r="F105" s="7">
        <v>0</v>
      </c>
      <c r="G105" s="22">
        <v>0.191</v>
      </c>
      <c r="H105" s="7">
        <v>0</v>
      </c>
      <c r="I105" s="32">
        <v>0.19</v>
      </c>
      <c r="J105" s="12"/>
      <c r="K105" s="12"/>
      <c r="L105" s="12"/>
      <c r="M105" s="12"/>
      <c r="N105" s="15" t="s">
        <v>201</v>
      </c>
      <c r="O105" s="8" t="s">
        <v>208</v>
      </c>
      <c r="P105" s="20"/>
      <c r="Q105" s="78" t="s">
        <v>929</v>
      </c>
      <c r="R105" t="str">
        <f>A105 &amp; " " &amp; C105</f>
        <v>10148 03</v>
      </c>
    </row>
    <row r="106" spans="1:18" ht="12.75" customHeight="1" x14ac:dyDescent="0.2">
      <c r="A106" s="9">
        <v>10625</v>
      </c>
      <c r="B106" s="9" t="s">
        <v>281</v>
      </c>
      <c r="C106" s="73" t="s">
        <v>358</v>
      </c>
      <c r="D106" s="33">
        <v>1.5760000000000001</v>
      </c>
      <c r="E106" s="13">
        <v>7</v>
      </c>
      <c r="F106" s="9">
        <v>0</v>
      </c>
      <c r="G106" s="23">
        <v>1.5760000000000001</v>
      </c>
      <c r="H106" s="9">
        <v>1</v>
      </c>
      <c r="I106" s="33">
        <v>1.58</v>
      </c>
      <c r="J106" s="9"/>
      <c r="K106" s="9"/>
      <c r="L106" s="9"/>
      <c r="M106" s="9"/>
      <c r="N106" s="9" t="s">
        <v>201</v>
      </c>
      <c r="O106" s="9"/>
      <c r="P106" s="81"/>
      <c r="Q106" s="78" t="s">
        <v>982</v>
      </c>
      <c r="R106" t="str">
        <f>A106 &amp; " " &amp; C106</f>
        <v>10625 01</v>
      </c>
    </row>
    <row r="107" spans="1:18" ht="12.75" customHeight="1" x14ac:dyDescent="0.2">
      <c r="A107" s="1">
        <v>7735</v>
      </c>
      <c r="B107" s="1" t="s">
        <v>261</v>
      </c>
      <c r="C107" s="69">
        <v>26</v>
      </c>
      <c r="D107" s="32">
        <v>10.875</v>
      </c>
      <c r="E107" s="6">
        <v>8</v>
      </c>
      <c r="F107" s="7">
        <v>0</v>
      </c>
      <c r="G107" s="22">
        <v>10.875</v>
      </c>
      <c r="H107" s="7">
        <v>6</v>
      </c>
      <c r="I107" s="32">
        <v>17</v>
      </c>
      <c r="J107" s="11"/>
      <c r="K107" s="11"/>
      <c r="L107" s="11"/>
      <c r="M107" s="11"/>
      <c r="N107" s="15"/>
      <c r="O107" s="8"/>
      <c r="P107" s="20"/>
      <c r="Q107" s="78" t="s">
        <v>502</v>
      </c>
      <c r="R107" t="str">
        <f>A107 &amp; " " &amp; C107</f>
        <v>7735 26</v>
      </c>
    </row>
    <row r="108" spans="1:18" ht="12.75" customHeight="1" x14ac:dyDescent="0.2">
      <c r="A108" s="1">
        <v>7697</v>
      </c>
      <c r="B108" s="1" t="s">
        <v>43</v>
      </c>
      <c r="C108" s="69">
        <v>18</v>
      </c>
      <c r="D108" s="32">
        <v>3.3610000000000002</v>
      </c>
      <c r="E108" s="6">
        <v>9</v>
      </c>
      <c r="F108" s="7">
        <v>0</v>
      </c>
      <c r="G108" s="22">
        <v>3.3610000000000002</v>
      </c>
      <c r="H108" s="7">
        <v>0</v>
      </c>
      <c r="I108" s="32">
        <v>3.3</v>
      </c>
      <c r="J108" s="12"/>
      <c r="K108" s="12"/>
      <c r="L108" s="12"/>
      <c r="M108" s="12"/>
      <c r="N108" s="15" t="s">
        <v>201</v>
      </c>
      <c r="O108" s="8" t="s">
        <v>209</v>
      </c>
      <c r="P108" s="20"/>
      <c r="Q108" s="78" t="s">
        <v>466</v>
      </c>
      <c r="R108" t="str">
        <f>A108 &amp; " " &amp; C108</f>
        <v>7697 18</v>
      </c>
    </row>
    <row r="109" spans="1:18" ht="12.75" customHeight="1" x14ac:dyDescent="0.2">
      <c r="A109" s="1">
        <v>7697</v>
      </c>
      <c r="B109" s="1" t="s">
        <v>43</v>
      </c>
      <c r="C109" s="69">
        <v>19</v>
      </c>
      <c r="D109" s="32">
        <v>0.32</v>
      </c>
      <c r="E109" s="6">
        <v>9</v>
      </c>
      <c r="F109" s="7">
        <v>0</v>
      </c>
      <c r="G109" s="22">
        <v>0.32</v>
      </c>
      <c r="H109" s="7">
        <v>0</v>
      </c>
      <c r="I109" s="32">
        <v>0.3</v>
      </c>
      <c r="J109" s="12"/>
      <c r="K109" s="12"/>
      <c r="L109" s="12"/>
      <c r="M109" s="12"/>
      <c r="N109" s="15" t="s">
        <v>201</v>
      </c>
      <c r="O109" s="8" t="s">
        <v>209</v>
      </c>
      <c r="P109" s="20"/>
      <c r="Q109" s="78" t="s">
        <v>467</v>
      </c>
      <c r="R109" t="str">
        <f>A109 &amp; " " &amp; C109</f>
        <v>7697 19</v>
      </c>
    </row>
    <row r="110" spans="1:18" ht="12.75" customHeight="1" x14ac:dyDescent="0.2">
      <c r="A110" s="1">
        <v>7697</v>
      </c>
      <c r="B110" s="1" t="s">
        <v>43</v>
      </c>
      <c r="C110" s="69">
        <v>20</v>
      </c>
      <c r="D110" s="32">
        <v>1.3169999999999999</v>
      </c>
      <c r="E110" s="6">
        <v>9</v>
      </c>
      <c r="F110" s="7">
        <v>0</v>
      </c>
      <c r="G110" s="22">
        <v>1.3169999999999999</v>
      </c>
      <c r="H110" s="7">
        <v>0</v>
      </c>
      <c r="I110" s="32">
        <v>1.3</v>
      </c>
      <c r="J110" s="12"/>
      <c r="K110" s="12"/>
      <c r="L110" s="12"/>
      <c r="M110" s="12"/>
      <c r="N110" s="15" t="s">
        <v>201</v>
      </c>
      <c r="O110" s="8" t="s">
        <v>209</v>
      </c>
      <c r="P110" s="20"/>
      <c r="Q110" s="78" t="s">
        <v>468</v>
      </c>
      <c r="R110" t="str">
        <f>A110 &amp; " " &amp; C110</f>
        <v>7697 20</v>
      </c>
    </row>
    <row r="111" spans="1:18" ht="12.75" customHeight="1" x14ac:dyDescent="0.2">
      <c r="A111" s="1">
        <v>7697</v>
      </c>
      <c r="B111" s="1" t="s">
        <v>43</v>
      </c>
      <c r="C111" s="69">
        <v>21</v>
      </c>
      <c r="D111" s="32">
        <v>1.35</v>
      </c>
      <c r="E111" s="6">
        <v>9</v>
      </c>
      <c r="F111" s="7">
        <v>0</v>
      </c>
      <c r="G111" s="22">
        <v>1.35</v>
      </c>
      <c r="H111" s="7">
        <v>0</v>
      </c>
      <c r="I111" s="32">
        <v>1.1000000000000001</v>
      </c>
      <c r="J111" s="12"/>
      <c r="K111" s="12"/>
      <c r="L111" s="12"/>
      <c r="M111" s="12"/>
      <c r="N111" s="15" t="s">
        <v>201</v>
      </c>
      <c r="O111" s="8" t="s">
        <v>209</v>
      </c>
      <c r="P111" s="20"/>
      <c r="Q111" s="78" t="s">
        <v>469</v>
      </c>
      <c r="R111" t="str">
        <f>A111 &amp; " " &amp; C111</f>
        <v>7697 21</v>
      </c>
    </row>
    <row r="112" spans="1:18" ht="12.75" customHeight="1" x14ac:dyDescent="0.2">
      <c r="A112" s="1">
        <v>7697</v>
      </c>
      <c r="B112" s="1" t="s">
        <v>43</v>
      </c>
      <c r="C112" s="69">
        <v>22</v>
      </c>
      <c r="D112" s="32">
        <v>2.2559999999999998</v>
      </c>
      <c r="E112" s="6">
        <v>9</v>
      </c>
      <c r="F112" s="7">
        <v>0</v>
      </c>
      <c r="G112" s="22">
        <v>2.2559999999999998</v>
      </c>
      <c r="H112" s="7">
        <v>0</v>
      </c>
      <c r="I112" s="32">
        <v>2.2000000000000002</v>
      </c>
      <c r="J112" s="12"/>
      <c r="K112" s="12"/>
      <c r="L112" s="12"/>
      <c r="M112" s="12"/>
      <c r="N112" s="15" t="s">
        <v>201</v>
      </c>
      <c r="O112" s="8" t="s">
        <v>209</v>
      </c>
      <c r="P112" s="20"/>
      <c r="Q112" s="78" t="s">
        <v>470</v>
      </c>
      <c r="R112" t="str">
        <f>A112 &amp; " " &amp; C112</f>
        <v>7697 22</v>
      </c>
    </row>
    <row r="113" spans="1:18" ht="12.75" customHeight="1" x14ac:dyDescent="0.2">
      <c r="A113" s="1">
        <v>7697</v>
      </c>
      <c r="B113" s="1" t="s">
        <v>43</v>
      </c>
      <c r="C113" s="69">
        <v>23</v>
      </c>
      <c r="D113" s="32">
        <v>0.26129999999999998</v>
      </c>
      <c r="E113" s="6">
        <v>9</v>
      </c>
      <c r="F113" s="7">
        <v>0</v>
      </c>
      <c r="G113" s="22">
        <v>0.26129999999999998</v>
      </c>
      <c r="H113" s="7">
        <v>0</v>
      </c>
      <c r="I113" s="32">
        <v>0.3</v>
      </c>
      <c r="J113" s="12"/>
      <c r="K113" s="12"/>
      <c r="L113" s="12"/>
      <c r="M113" s="12"/>
      <c r="N113" s="15" t="s">
        <v>201</v>
      </c>
      <c r="O113" s="8" t="s">
        <v>209</v>
      </c>
      <c r="P113" s="20"/>
      <c r="Q113" s="78" t="s">
        <v>471</v>
      </c>
      <c r="R113" t="str">
        <f>A113 &amp; " " &amp; C113</f>
        <v>7697 23</v>
      </c>
    </row>
    <row r="114" spans="1:18" ht="12.75" customHeight="1" x14ac:dyDescent="0.2">
      <c r="A114" s="1">
        <v>7697</v>
      </c>
      <c r="B114" s="1" t="s">
        <v>40</v>
      </c>
      <c r="C114" s="69">
        <v>37</v>
      </c>
      <c r="D114" s="32">
        <v>1.1970000000000001</v>
      </c>
      <c r="E114" s="6">
        <v>9</v>
      </c>
      <c r="F114" s="7">
        <v>0</v>
      </c>
      <c r="G114" s="22">
        <v>1.1970000000000001</v>
      </c>
      <c r="H114" s="7">
        <v>0</v>
      </c>
      <c r="I114" s="32">
        <v>1.2</v>
      </c>
      <c r="J114" s="12"/>
      <c r="K114" s="12"/>
      <c r="L114" s="12"/>
      <c r="M114" s="12"/>
      <c r="N114" s="15" t="s">
        <v>201</v>
      </c>
      <c r="O114" s="8" t="s">
        <v>209</v>
      </c>
      <c r="P114" s="20"/>
      <c r="Q114" s="78" t="s">
        <v>472</v>
      </c>
      <c r="R114" t="str">
        <f>A114 &amp; " " &amp; C114</f>
        <v>7697 37</v>
      </c>
    </row>
    <row r="115" spans="1:18" ht="12.75" customHeight="1" x14ac:dyDescent="0.2">
      <c r="A115" s="1">
        <v>7697</v>
      </c>
      <c r="B115" s="1" t="s">
        <v>40</v>
      </c>
      <c r="C115" s="69">
        <v>39</v>
      </c>
      <c r="D115" s="32">
        <v>0.23100000000000001</v>
      </c>
      <c r="E115" s="6">
        <v>9</v>
      </c>
      <c r="F115" s="7">
        <v>0</v>
      </c>
      <c r="G115" s="22">
        <v>0.23100000000000001</v>
      </c>
      <c r="H115" s="7">
        <v>0</v>
      </c>
      <c r="I115" s="32">
        <v>0.2</v>
      </c>
      <c r="J115" s="12"/>
      <c r="K115" s="12"/>
      <c r="L115" s="12"/>
      <c r="M115" s="12"/>
      <c r="N115" s="15" t="s">
        <v>201</v>
      </c>
      <c r="O115" s="8" t="s">
        <v>209</v>
      </c>
      <c r="P115" s="20"/>
      <c r="Q115" s="78" t="s">
        <v>473</v>
      </c>
      <c r="R115" t="str">
        <f>A115 &amp; " " &amp; C115</f>
        <v>7697 39</v>
      </c>
    </row>
    <row r="116" spans="1:18" ht="12.75" customHeight="1" x14ac:dyDescent="0.2">
      <c r="A116" s="1">
        <v>8209</v>
      </c>
      <c r="B116" s="1" t="s">
        <v>69</v>
      </c>
      <c r="C116" s="74" t="s">
        <v>358</v>
      </c>
      <c r="D116" s="32">
        <v>5.1619999999999999</v>
      </c>
      <c r="E116" s="6">
        <v>9</v>
      </c>
      <c r="F116" s="7">
        <v>0</v>
      </c>
      <c r="G116" s="22">
        <v>5.1619999999999999</v>
      </c>
      <c r="H116" s="7">
        <v>0</v>
      </c>
      <c r="I116" s="32">
        <v>5.2</v>
      </c>
      <c r="J116" s="11"/>
      <c r="K116" s="11"/>
      <c r="L116" s="11"/>
      <c r="M116" s="11"/>
      <c r="N116" s="15" t="s">
        <v>201</v>
      </c>
      <c r="O116" s="8" t="s">
        <v>208</v>
      </c>
      <c r="P116" s="20"/>
      <c r="Q116" s="78" t="s">
        <v>527</v>
      </c>
      <c r="R116" t="str">
        <f>A116 &amp; " " &amp; C116</f>
        <v>8209 01</v>
      </c>
    </row>
    <row r="117" spans="1:18" ht="12.75" customHeight="1" x14ac:dyDescent="0.2">
      <c r="A117" s="1">
        <v>8209</v>
      </c>
      <c r="B117" s="1" t="s">
        <v>69</v>
      </c>
      <c r="C117" s="74" t="s">
        <v>359</v>
      </c>
      <c r="D117" s="32">
        <v>1.7749999999999999</v>
      </c>
      <c r="E117" s="6">
        <v>9</v>
      </c>
      <c r="F117" s="7">
        <v>0</v>
      </c>
      <c r="G117" s="22">
        <v>1.7749999999999999</v>
      </c>
      <c r="H117" s="7">
        <v>0</v>
      </c>
      <c r="I117" s="32">
        <v>1.8</v>
      </c>
      <c r="J117" s="11"/>
      <c r="K117" s="11"/>
      <c r="L117" s="11"/>
      <c r="M117" s="11"/>
      <c r="N117" s="15" t="s">
        <v>201</v>
      </c>
      <c r="O117" s="8" t="s">
        <v>208</v>
      </c>
      <c r="P117" s="20"/>
      <c r="Q117" s="78" t="s">
        <v>528</v>
      </c>
      <c r="R117" t="str">
        <f>A117 &amp; " " &amp; C117</f>
        <v>8209 02</v>
      </c>
    </row>
    <row r="118" spans="1:18" ht="12.75" customHeight="1" x14ac:dyDescent="0.2">
      <c r="A118" s="1">
        <v>8209</v>
      </c>
      <c r="B118" s="1" t="s">
        <v>69</v>
      </c>
      <c r="C118" s="74" t="s">
        <v>360</v>
      </c>
      <c r="D118" s="32">
        <v>2.77</v>
      </c>
      <c r="E118" s="6">
        <v>9</v>
      </c>
      <c r="F118" s="7">
        <v>0</v>
      </c>
      <c r="G118" s="22">
        <v>2.77</v>
      </c>
      <c r="H118" s="7">
        <v>0</v>
      </c>
      <c r="I118" s="32">
        <v>2.7</v>
      </c>
      <c r="J118" s="11"/>
      <c r="K118" s="11"/>
      <c r="L118" s="11"/>
      <c r="M118" s="11"/>
      <c r="N118" s="15" t="s">
        <v>201</v>
      </c>
      <c r="O118" s="8" t="s">
        <v>208</v>
      </c>
      <c r="P118" s="20"/>
      <c r="Q118" s="78" t="s">
        <v>529</v>
      </c>
      <c r="R118" t="str">
        <f>A118 &amp; " " &amp; C118</f>
        <v>8209 03</v>
      </c>
    </row>
    <row r="119" spans="1:18" ht="12.75" customHeight="1" x14ac:dyDescent="0.2">
      <c r="A119" s="1">
        <v>8209</v>
      </c>
      <c r="B119" s="1" t="s">
        <v>69</v>
      </c>
      <c r="C119" s="74" t="s">
        <v>361</v>
      </c>
      <c r="D119" s="32">
        <v>0.49099999999999999</v>
      </c>
      <c r="E119" s="6">
        <v>9</v>
      </c>
      <c r="F119" s="7">
        <v>0</v>
      </c>
      <c r="G119" s="22">
        <v>0.49099999999999999</v>
      </c>
      <c r="H119" s="7">
        <v>0</v>
      </c>
      <c r="I119" s="32">
        <v>0.5</v>
      </c>
      <c r="J119" s="11"/>
      <c r="K119" s="11"/>
      <c r="L119" s="11"/>
      <c r="M119" s="11"/>
      <c r="N119" s="15" t="s">
        <v>201</v>
      </c>
      <c r="O119" s="8" t="s">
        <v>208</v>
      </c>
      <c r="P119" s="20"/>
      <c r="Q119" s="78" t="s">
        <v>530</v>
      </c>
      <c r="R119" t="str">
        <f>A119 &amp; " " &amp; C119</f>
        <v>8209 04</v>
      </c>
    </row>
    <row r="120" spans="1:18" ht="12.75" customHeight="1" x14ac:dyDescent="0.2">
      <c r="A120" s="1">
        <v>8209</v>
      </c>
      <c r="B120" s="1" t="s">
        <v>69</v>
      </c>
      <c r="C120" s="74" t="s">
        <v>362</v>
      </c>
      <c r="D120" s="32">
        <v>1.5529999999999999</v>
      </c>
      <c r="E120" s="6">
        <v>9</v>
      </c>
      <c r="F120" s="7">
        <v>0</v>
      </c>
      <c r="G120" s="22">
        <v>1.5529999999999999</v>
      </c>
      <c r="H120" s="7">
        <v>4.3</v>
      </c>
      <c r="I120" s="32">
        <v>5.8</v>
      </c>
      <c r="J120" s="11"/>
      <c r="K120" s="11"/>
      <c r="L120" s="11"/>
      <c r="M120" s="11"/>
      <c r="N120" s="15" t="s">
        <v>201</v>
      </c>
      <c r="O120" s="8" t="s">
        <v>208</v>
      </c>
      <c r="P120" s="20"/>
      <c r="Q120" s="78" t="s">
        <v>531</v>
      </c>
      <c r="R120" t="str">
        <f>A120 &amp; " " &amp; C120</f>
        <v>8209 05</v>
      </c>
    </row>
    <row r="121" spans="1:18" ht="12.75" customHeight="1" x14ac:dyDescent="0.2">
      <c r="A121" s="1">
        <v>8776</v>
      </c>
      <c r="B121" s="1" t="s">
        <v>84</v>
      </c>
      <c r="C121" s="74" t="s">
        <v>358</v>
      </c>
      <c r="D121" s="32">
        <v>5.3639999999999999</v>
      </c>
      <c r="E121" s="6">
        <v>9</v>
      </c>
      <c r="F121" s="7">
        <v>0</v>
      </c>
      <c r="G121" s="22">
        <v>5.3639999999999999</v>
      </c>
      <c r="H121" s="7">
        <v>0</v>
      </c>
      <c r="I121" s="32">
        <v>3</v>
      </c>
      <c r="J121" s="12"/>
      <c r="K121" s="12"/>
      <c r="L121" s="11"/>
      <c r="M121" s="11"/>
      <c r="N121" s="15" t="s">
        <v>201</v>
      </c>
      <c r="O121" s="8" t="s">
        <v>209</v>
      </c>
      <c r="P121" s="20"/>
      <c r="Q121" s="78" t="s">
        <v>625</v>
      </c>
      <c r="R121" t="str">
        <f>A121 &amp; " " &amp; C121</f>
        <v>8776 01</v>
      </c>
    </row>
    <row r="122" spans="1:18" ht="12.75" customHeight="1" x14ac:dyDescent="0.2">
      <c r="A122" s="1">
        <v>8776</v>
      </c>
      <c r="B122" s="1" t="s">
        <v>84</v>
      </c>
      <c r="C122" s="74" t="s">
        <v>359</v>
      </c>
      <c r="D122" s="32">
        <v>0.94699999999999995</v>
      </c>
      <c r="E122" s="6">
        <v>9</v>
      </c>
      <c r="F122" s="7">
        <v>0</v>
      </c>
      <c r="G122" s="22">
        <v>0.94699999999999995</v>
      </c>
      <c r="H122" s="7">
        <v>0</v>
      </c>
      <c r="I122" s="32">
        <v>1</v>
      </c>
      <c r="J122" s="12"/>
      <c r="K122" s="12"/>
      <c r="L122" s="12"/>
      <c r="M122" s="12"/>
      <c r="N122" s="15" t="s">
        <v>201</v>
      </c>
      <c r="O122" s="8" t="s">
        <v>209</v>
      </c>
      <c r="P122" s="20"/>
      <c r="Q122" s="78" t="s">
        <v>626</v>
      </c>
      <c r="R122" t="str">
        <f>A122 &amp; " " &amp; C122</f>
        <v>8776 02</v>
      </c>
    </row>
    <row r="123" spans="1:18" ht="12.75" customHeight="1" x14ac:dyDescent="0.2">
      <c r="A123" s="1">
        <v>8776</v>
      </c>
      <c r="B123" s="1" t="s">
        <v>84</v>
      </c>
      <c r="C123" s="74" t="s">
        <v>360</v>
      </c>
      <c r="D123" s="32">
        <v>8.9280000000000008</v>
      </c>
      <c r="E123" s="6">
        <v>9</v>
      </c>
      <c r="F123" s="7">
        <v>0</v>
      </c>
      <c r="G123" s="22">
        <v>8.9280000000000008</v>
      </c>
      <c r="H123" s="7">
        <v>0</v>
      </c>
      <c r="I123" s="32">
        <v>8.9</v>
      </c>
      <c r="J123" s="12"/>
      <c r="K123" s="12"/>
      <c r="L123" s="12"/>
      <c r="M123" s="12"/>
      <c r="N123" s="15" t="s">
        <v>201</v>
      </c>
      <c r="O123" s="8" t="s">
        <v>209</v>
      </c>
      <c r="P123" s="20"/>
      <c r="Q123" s="78" t="s">
        <v>627</v>
      </c>
      <c r="R123" t="str">
        <f>A123 &amp; " " &amp; C123</f>
        <v>8776 03</v>
      </c>
    </row>
    <row r="124" spans="1:18" ht="12.75" customHeight="1" x14ac:dyDescent="0.2">
      <c r="A124" s="1">
        <v>8776</v>
      </c>
      <c r="B124" s="1" t="s">
        <v>84</v>
      </c>
      <c r="C124" s="74" t="s">
        <v>361</v>
      </c>
      <c r="D124" s="32">
        <v>2.9860000000000002</v>
      </c>
      <c r="E124" s="4">
        <v>9</v>
      </c>
      <c r="F124" s="7">
        <v>0</v>
      </c>
      <c r="G124" s="22">
        <v>2.9860000000000002</v>
      </c>
      <c r="H124" s="7">
        <v>0</v>
      </c>
      <c r="I124" s="32">
        <v>1.9</v>
      </c>
      <c r="J124" s="12"/>
      <c r="K124" s="12"/>
      <c r="L124" s="12"/>
      <c r="M124" s="12"/>
      <c r="N124" s="15" t="s">
        <v>201</v>
      </c>
      <c r="O124" s="8" t="s">
        <v>209</v>
      </c>
      <c r="P124" s="20"/>
      <c r="Q124" s="78" t="s">
        <v>628</v>
      </c>
      <c r="R124" t="str">
        <f>A124 &amp; " " &amp; C124</f>
        <v>8776 04</v>
      </c>
    </row>
    <row r="125" spans="1:18" ht="12.75" customHeight="1" x14ac:dyDescent="0.2">
      <c r="A125" s="1">
        <v>8776</v>
      </c>
      <c r="B125" s="1" t="s">
        <v>84</v>
      </c>
      <c r="C125" s="74" t="s">
        <v>362</v>
      </c>
      <c r="D125" s="32">
        <v>0.14199999999999999</v>
      </c>
      <c r="E125" s="6">
        <v>9</v>
      </c>
      <c r="F125" s="7">
        <v>0</v>
      </c>
      <c r="G125" s="22">
        <v>0.14199999999999999</v>
      </c>
      <c r="H125" s="7">
        <v>0</v>
      </c>
      <c r="I125" s="32">
        <v>0.2</v>
      </c>
      <c r="J125" s="12"/>
      <c r="K125" s="12"/>
      <c r="L125" s="12"/>
      <c r="M125" s="12"/>
      <c r="N125" s="15" t="s">
        <v>201</v>
      </c>
      <c r="O125" s="8" t="s">
        <v>209</v>
      </c>
      <c r="P125" s="20"/>
      <c r="Q125" s="78" t="s">
        <v>629</v>
      </c>
      <c r="R125" t="str">
        <f>A125 &amp; " " &amp; C125</f>
        <v>8776 05</v>
      </c>
    </row>
    <row r="126" spans="1:18" ht="12.75" customHeight="1" x14ac:dyDescent="0.2">
      <c r="A126" s="1">
        <v>8776</v>
      </c>
      <c r="B126" s="1" t="s">
        <v>84</v>
      </c>
      <c r="C126" s="74" t="s">
        <v>363</v>
      </c>
      <c r="D126" s="32">
        <v>0.48209999999999997</v>
      </c>
      <c r="E126" s="6">
        <v>9</v>
      </c>
      <c r="F126" s="7">
        <v>0</v>
      </c>
      <c r="G126" s="22">
        <v>0.48209999999999997</v>
      </c>
      <c r="H126" s="7">
        <v>0</v>
      </c>
      <c r="I126" s="32">
        <v>3.2</v>
      </c>
      <c r="J126" s="12"/>
      <c r="K126" s="12"/>
      <c r="L126" s="12"/>
      <c r="M126" s="12"/>
      <c r="N126" s="15" t="s">
        <v>201</v>
      </c>
      <c r="O126" s="8" t="s">
        <v>209</v>
      </c>
      <c r="P126" s="20"/>
      <c r="Q126" s="78" t="s">
        <v>630</v>
      </c>
      <c r="R126" t="str">
        <f>A126 &amp; " " &amp; C126</f>
        <v>8776 06</v>
      </c>
    </row>
    <row r="127" spans="1:18" ht="12.75" customHeight="1" x14ac:dyDescent="0.2">
      <c r="A127" s="1">
        <v>8776</v>
      </c>
      <c r="B127" s="1" t="s">
        <v>84</v>
      </c>
      <c r="C127" s="74" t="s">
        <v>364</v>
      </c>
      <c r="D127" s="32">
        <v>0.19</v>
      </c>
      <c r="E127" s="6">
        <v>9</v>
      </c>
      <c r="F127" s="7">
        <v>0</v>
      </c>
      <c r="G127" s="22">
        <v>0.19</v>
      </c>
      <c r="H127" s="7">
        <v>0</v>
      </c>
      <c r="I127" s="32">
        <v>0.2</v>
      </c>
      <c r="J127" s="12"/>
      <c r="K127" s="12"/>
      <c r="L127" s="12"/>
      <c r="M127" s="12"/>
      <c r="N127" s="15" t="s">
        <v>201</v>
      </c>
      <c r="O127" s="8" t="s">
        <v>209</v>
      </c>
      <c r="P127" s="20"/>
      <c r="Q127" s="78" t="s">
        <v>631</v>
      </c>
      <c r="R127" t="str">
        <f>A127 &amp; " " &amp; C127</f>
        <v>8776 07</v>
      </c>
    </row>
    <row r="128" spans="1:18" ht="12.75" customHeight="1" x14ac:dyDescent="0.2">
      <c r="A128" s="1">
        <v>8776</v>
      </c>
      <c r="B128" s="1" t="s">
        <v>84</v>
      </c>
      <c r="C128" s="69">
        <v>10</v>
      </c>
      <c r="D128" s="32">
        <v>0.58499999999999996</v>
      </c>
      <c r="E128" s="6">
        <v>9</v>
      </c>
      <c r="F128" s="7">
        <v>0</v>
      </c>
      <c r="G128" s="22">
        <v>0.58499999999999996</v>
      </c>
      <c r="H128" s="7">
        <v>0</v>
      </c>
      <c r="I128" s="32">
        <v>0.6</v>
      </c>
      <c r="J128" s="12"/>
      <c r="K128" s="12"/>
      <c r="L128" s="12"/>
      <c r="M128" s="12"/>
      <c r="N128" s="15" t="s">
        <v>201</v>
      </c>
      <c r="O128" s="8" t="s">
        <v>209</v>
      </c>
      <c r="P128" s="20"/>
      <c r="Q128" s="78" t="s">
        <v>632</v>
      </c>
      <c r="R128" t="str">
        <f>A128 &amp; " " &amp; C128</f>
        <v>8776 10</v>
      </c>
    </row>
    <row r="129" spans="1:18" ht="12.75" customHeight="1" x14ac:dyDescent="0.2">
      <c r="A129" s="1">
        <v>8776</v>
      </c>
      <c r="B129" s="1" t="s">
        <v>84</v>
      </c>
      <c r="C129" s="69">
        <v>11</v>
      </c>
      <c r="D129" s="32">
        <v>1.0920000000000001</v>
      </c>
      <c r="E129" s="6">
        <v>9</v>
      </c>
      <c r="F129" s="7">
        <v>0</v>
      </c>
      <c r="G129" s="22">
        <v>1.0920000000000001</v>
      </c>
      <c r="H129" s="7">
        <v>0</v>
      </c>
      <c r="I129" s="32">
        <v>0.7</v>
      </c>
      <c r="J129" s="12"/>
      <c r="K129" s="12"/>
      <c r="L129" s="12"/>
      <c r="M129" s="12"/>
      <c r="N129" s="15" t="s">
        <v>201</v>
      </c>
      <c r="O129" s="8" t="s">
        <v>209</v>
      </c>
      <c r="P129" s="20"/>
      <c r="Q129" s="78" t="s">
        <v>633</v>
      </c>
      <c r="R129" t="str">
        <f>A129 &amp; " " &amp; C129</f>
        <v>8776 11</v>
      </c>
    </row>
    <row r="130" spans="1:18" ht="12.75" customHeight="1" x14ac:dyDescent="0.2">
      <c r="A130" s="1">
        <v>8776</v>
      </c>
      <c r="B130" s="1" t="s">
        <v>84</v>
      </c>
      <c r="C130" s="69">
        <v>12</v>
      </c>
      <c r="D130" s="32">
        <v>0.64300000000000002</v>
      </c>
      <c r="E130" s="6">
        <v>9</v>
      </c>
      <c r="F130" s="7">
        <v>0</v>
      </c>
      <c r="G130" s="22">
        <v>0.64300000000000002</v>
      </c>
      <c r="H130" s="7">
        <v>0</v>
      </c>
      <c r="I130" s="32">
        <v>0.6</v>
      </c>
      <c r="J130" s="12"/>
      <c r="K130" s="12"/>
      <c r="L130" s="12"/>
      <c r="M130" s="12"/>
      <c r="N130" s="15" t="s">
        <v>201</v>
      </c>
      <c r="O130" s="8" t="s">
        <v>209</v>
      </c>
      <c r="P130" s="20"/>
      <c r="Q130" s="78" t="s">
        <v>634</v>
      </c>
      <c r="R130" t="str">
        <f>A130 &amp; " " &amp; C130</f>
        <v>8776 12</v>
      </c>
    </row>
    <row r="131" spans="1:18" ht="12.75" customHeight="1" x14ac:dyDescent="0.2">
      <c r="A131" s="1">
        <v>8776</v>
      </c>
      <c r="B131" s="1" t="s">
        <v>84</v>
      </c>
      <c r="C131" s="69">
        <v>13</v>
      </c>
      <c r="D131" s="32">
        <v>0.81200000000000006</v>
      </c>
      <c r="E131" s="6">
        <v>9</v>
      </c>
      <c r="F131" s="7">
        <v>0</v>
      </c>
      <c r="G131" s="22">
        <v>0.81200000000000006</v>
      </c>
      <c r="H131" s="7">
        <v>0</v>
      </c>
      <c r="I131" s="32">
        <v>0.8</v>
      </c>
      <c r="J131" s="12"/>
      <c r="K131" s="12"/>
      <c r="L131" s="12"/>
      <c r="M131" s="12"/>
      <c r="N131" s="15" t="s">
        <v>201</v>
      </c>
      <c r="O131" s="8" t="s">
        <v>209</v>
      </c>
      <c r="P131" s="20"/>
      <c r="Q131" s="78" t="s">
        <v>635</v>
      </c>
      <c r="R131" t="str">
        <f>A131 &amp; " " &amp; C131</f>
        <v>8776 13</v>
      </c>
    </row>
    <row r="132" spans="1:18" ht="12.75" customHeight="1" x14ac:dyDescent="0.2">
      <c r="A132" s="1">
        <v>8776</v>
      </c>
      <c r="B132" s="1" t="s">
        <v>84</v>
      </c>
      <c r="C132" s="69">
        <v>15</v>
      </c>
      <c r="D132" s="32">
        <v>0.875</v>
      </c>
      <c r="E132" s="6">
        <v>9</v>
      </c>
      <c r="F132" s="7">
        <v>0</v>
      </c>
      <c r="G132" s="22">
        <v>0.875</v>
      </c>
      <c r="H132" s="7">
        <v>0</v>
      </c>
      <c r="I132" s="32">
        <v>3.7</v>
      </c>
      <c r="J132" s="12"/>
      <c r="K132" s="12"/>
      <c r="L132" s="12"/>
      <c r="M132" s="12"/>
      <c r="N132" s="15" t="s">
        <v>201</v>
      </c>
      <c r="O132" s="8" t="s">
        <v>209</v>
      </c>
      <c r="P132" s="20"/>
      <c r="Q132" s="78" t="s">
        <v>636</v>
      </c>
      <c r="R132" t="str">
        <f>A132 &amp; " " &amp; C132</f>
        <v>8776 15</v>
      </c>
    </row>
    <row r="133" spans="1:18" ht="12.75" customHeight="1" x14ac:dyDescent="0.2">
      <c r="A133" s="1">
        <v>8776</v>
      </c>
      <c r="B133" s="1" t="s">
        <v>84</v>
      </c>
      <c r="C133" s="69">
        <v>17</v>
      </c>
      <c r="D133" s="32">
        <v>0.84399999999999997</v>
      </c>
      <c r="E133" s="6">
        <v>9</v>
      </c>
      <c r="F133" s="7">
        <v>0</v>
      </c>
      <c r="G133" s="22">
        <v>0.84399999999999997</v>
      </c>
      <c r="H133" s="7">
        <v>0</v>
      </c>
      <c r="I133" s="32">
        <v>0.8</v>
      </c>
      <c r="J133" s="12"/>
      <c r="K133" s="12"/>
      <c r="L133" s="12"/>
      <c r="M133" s="12"/>
      <c r="N133" s="15" t="s">
        <v>201</v>
      </c>
      <c r="O133" s="8" t="s">
        <v>209</v>
      </c>
      <c r="P133" s="20"/>
      <c r="Q133" s="78" t="s">
        <v>637</v>
      </c>
      <c r="R133" t="str">
        <f>A133 &amp; " " &amp; C133</f>
        <v>8776 17</v>
      </c>
    </row>
    <row r="134" spans="1:18" ht="12.75" customHeight="1" x14ac:dyDescent="0.2">
      <c r="A134" s="1">
        <v>8776</v>
      </c>
      <c r="B134" s="1" t="s">
        <v>84</v>
      </c>
      <c r="C134" s="69">
        <v>18</v>
      </c>
      <c r="D134" s="32">
        <v>0.25700000000000001</v>
      </c>
      <c r="E134" s="6">
        <v>9</v>
      </c>
      <c r="F134" s="7">
        <v>0</v>
      </c>
      <c r="G134" s="22">
        <v>0.25700000000000001</v>
      </c>
      <c r="H134" s="7">
        <v>0</v>
      </c>
      <c r="I134" s="32">
        <v>0.3</v>
      </c>
      <c r="J134" s="12"/>
      <c r="K134" s="12"/>
      <c r="L134" s="12"/>
      <c r="M134" s="12"/>
      <c r="N134" s="15" t="s">
        <v>201</v>
      </c>
      <c r="O134" s="8" t="s">
        <v>209</v>
      </c>
      <c r="P134" s="20"/>
      <c r="Q134" s="78" t="s">
        <v>638</v>
      </c>
      <c r="R134" t="str">
        <f>A134 &amp; " " &amp; C134</f>
        <v>8776 18</v>
      </c>
    </row>
    <row r="135" spans="1:18" ht="12.75" customHeight="1" x14ac:dyDescent="0.2">
      <c r="A135" s="1">
        <v>8776</v>
      </c>
      <c r="B135" s="1" t="s">
        <v>84</v>
      </c>
      <c r="C135" s="69">
        <v>19</v>
      </c>
      <c r="D135" s="32">
        <v>0.38200000000000001</v>
      </c>
      <c r="E135" s="6">
        <v>9</v>
      </c>
      <c r="F135" s="7">
        <v>0</v>
      </c>
      <c r="G135" s="22">
        <v>0.38200000000000001</v>
      </c>
      <c r="H135" s="7">
        <v>0</v>
      </c>
      <c r="I135" s="32">
        <v>0.4</v>
      </c>
      <c r="J135" s="12"/>
      <c r="K135" s="12"/>
      <c r="L135" s="12"/>
      <c r="M135" s="12"/>
      <c r="N135" s="15" t="s">
        <v>201</v>
      </c>
      <c r="O135" s="8" t="s">
        <v>209</v>
      </c>
      <c r="P135" s="20"/>
      <c r="Q135" s="78" t="s">
        <v>639</v>
      </c>
      <c r="R135" t="str">
        <f>A135 &amp; " " &amp; C135</f>
        <v>8776 19</v>
      </c>
    </row>
    <row r="136" spans="1:18" ht="12.75" customHeight="1" x14ac:dyDescent="0.2">
      <c r="A136" s="1">
        <v>9223</v>
      </c>
      <c r="B136" s="1" t="s">
        <v>103</v>
      </c>
      <c r="C136" s="74" t="s">
        <v>358</v>
      </c>
      <c r="D136" s="32">
        <v>0.65010000000000001</v>
      </c>
      <c r="E136" s="6">
        <v>9</v>
      </c>
      <c r="F136" s="7">
        <v>0</v>
      </c>
      <c r="G136" s="22">
        <v>0.65010000000000001</v>
      </c>
      <c r="H136" s="7">
        <v>0</v>
      </c>
      <c r="I136" s="32">
        <v>0.7</v>
      </c>
      <c r="J136" s="12"/>
      <c r="K136" s="12"/>
      <c r="L136" s="12"/>
      <c r="M136" s="12"/>
      <c r="N136" s="15" t="s">
        <v>201</v>
      </c>
      <c r="O136" s="8" t="s">
        <v>209</v>
      </c>
      <c r="P136" s="20"/>
      <c r="Q136" s="78" t="s">
        <v>670</v>
      </c>
      <c r="R136" t="str">
        <f>A136 &amp; " " &amp; C136</f>
        <v>9223 01</v>
      </c>
    </row>
    <row r="137" spans="1:18" ht="12.75" customHeight="1" x14ac:dyDescent="0.2">
      <c r="A137" s="1">
        <v>9422</v>
      </c>
      <c r="B137" s="1" t="s">
        <v>106</v>
      </c>
      <c r="C137" s="74" t="s">
        <v>358</v>
      </c>
      <c r="D137" s="32">
        <v>7.9160000000000004</v>
      </c>
      <c r="E137" s="6">
        <v>9</v>
      </c>
      <c r="F137" s="7">
        <v>0</v>
      </c>
      <c r="G137" s="22">
        <v>7.9160000000000004</v>
      </c>
      <c r="H137" s="7">
        <v>16</v>
      </c>
      <c r="I137" s="32">
        <v>24</v>
      </c>
      <c r="J137" s="12"/>
      <c r="K137" s="12"/>
      <c r="L137" s="12"/>
      <c r="M137" s="12"/>
      <c r="N137" s="15" t="s">
        <v>201</v>
      </c>
      <c r="O137" s="8" t="s">
        <v>209</v>
      </c>
      <c r="P137" s="20"/>
      <c r="Q137" s="78" t="s">
        <v>685</v>
      </c>
      <c r="R137" t="str">
        <f>A137 &amp; " " &amp; C137</f>
        <v>9422 01</v>
      </c>
    </row>
    <row r="138" spans="1:18" ht="12.75" customHeight="1" x14ac:dyDescent="0.2">
      <c r="A138" s="1">
        <v>9422</v>
      </c>
      <c r="B138" s="1" t="s">
        <v>106</v>
      </c>
      <c r="C138" s="74" t="s">
        <v>359</v>
      </c>
      <c r="D138" s="32">
        <v>2.0699999999999998</v>
      </c>
      <c r="E138" s="6">
        <v>9</v>
      </c>
      <c r="F138" s="7">
        <v>0</v>
      </c>
      <c r="G138" s="22">
        <v>2.0699999999999998</v>
      </c>
      <c r="H138" s="7">
        <v>0</v>
      </c>
      <c r="I138" s="32">
        <v>2</v>
      </c>
      <c r="J138" s="12"/>
      <c r="K138" s="12"/>
      <c r="L138" s="12"/>
      <c r="M138" s="12"/>
      <c r="N138" s="15" t="s">
        <v>201</v>
      </c>
      <c r="O138" s="8" t="s">
        <v>209</v>
      </c>
      <c r="P138" s="20"/>
      <c r="Q138" s="78" t="s">
        <v>686</v>
      </c>
      <c r="R138" t="str">
        <f>A138 &amp; " " &amp; C138</f>
        <v>9422 02</v>
      </c>
    </row>
    <row r="139" spans="1:18" ht="12.75" customHeight="1" x14ac:dyDescent="0.2">
      <c r="A139" s="1">
        <v>9422</v>
      </c>
      <c r="B139" s="1" t="s">
        <v>106</v>
      </c>
      <c r="C139" s="74" t="s">
        <v>360</v>
      </c>
      <c r="D139" s="32">
        <v>10.121</v>
      </c>
      <c r="E139" s="6">
        <v>9</v>
      </c>
      <c r="F139" s="7">
        <v>0</v>
      </c>
      <c r="G139" s="22">
        <v>10.121</v>
      </c>
      <c r="H139" s="7">
        <v>0</v>
      </c>
      <c r="I139" s="32">
        <v>10.1</v>
      </c>
      <c r="J139" s="12"/>
      <c r="K139" s="12"/>
      <c r="L139" s="12"/>
      <c r="M139" s="12"/>
      <c r="N139" s="15" t="s">
        <v>201</v>
      </c>
      <c r="O139" s="8" t="s">
        <v>209</v>
      </c>
      <c r="P139" s="20"/>
      <c r="Q139" s="78" t="s">
        <v>687</v>
      </c>
      <c r="R139" t="str">
        <f>A139 &amp; " " &amp; C139</f>
        <v>9422 03</v>
      </c>
    </row>
    <row r="140" spans="1:18" ht="12.75" customHeight="1" x14ac:dyDescent="0.2">
      <c r="A140" s="1">
        <v>9422</v>
      </c>
      <c r="B140" s="1" t="s">
        <v>106</v>
      </c>
      <c r="C140" s="74" t="s">
        <v>361</v>
      </c>
      <c r="D140" s="32">
        <v>1.5960000000000001</v>
      </c>
      <c r="E140" s="6">
        <v>9</v>
      </c>
      <c r="F140" s="7">
        <v>0</v>
      </c>
      <c r="G140" s="22">
        <v>1.5960000000000001</v>
      </c>
      <c r="H140" s="7">
        <v>0</v>
      </c>
      <c r="I140" s="32">
        <v>1.6</v>
      </c>
      <c r="J140" s="12"/>
      <c r="K140" s="12"/>
      <c r="L140" s="12"/>
      <c r="M140" s="12"/>
      <c r="N140" s="15" t="s">
        <v>201</v>
      </c>
      <c r="O140" s="8" t="s">
        <v>209</v>
      </c>
      <c r="P140" s="20"/>
      <c r="Q140" s="78" t="s">
        <v>688</v>
      </c>
      <c r="R140" t="str">
        <f>A140 &amp; " " &amp; C140</f>
        <v>9422 04</v>
      </c>
    </row>
    <row r="141" spans="1:18" ht="12.75" customHeight="1" x14ac:dyDescent="0.2">
      <c r="A141" s="1">
        <v>9422</v>
      </c>
      <c r="B141" s="1" t="s">
        <v>106</v>
      </c>
      <c r="C141" s="74" t="s">
        <v>362</v>
      </c>
      <c r="D141" s="32">
        <v>0.20499999999999999</v>
      </c>
      <c r="E141" s="6">
        <v>9</v>
      </c>
      <c r="F141" s="7">
        <v>0</v>
      </c>
      <c r="G141" s="22">
        <v>0.20499999999999999</v>
      </c>
      <c r="H141" s="7">
        <v>0</v>
      </c>
      <c r="I141" s="32">
        <v>0.2</v>
      </c>
      <c r="J141" s="12"/>
      <c r="K141" s="12"/>
      <c r="L141" s="12"/>
      <c r="M141" s="12"/>
      <c r="N141" s="15" t="s">
        <v>201</v>
      </c>
      <c r="O141" s="8" t="s">
        <v>209</v>
      </c>
      <c r="P141" s="20"/>
      <c r="Q141" s="78" t="s">
        <v>689</v>
      </c>
      <c r="R141" t="str">
        <f>A141 &amp; " " &amp; C141</f>
        <v>9422 05</v>
      </c>
    </row>
    <row r="142" spans="1:18" ht="12.75" customHeight="1" x14ac:dyDescent="0.2">
      <c r="A142" s="1">
        <v>9422</v>
      </c>
      <c r="B142" s="1" t="s">
        <v>106</v>
      </c>
      <c r="C142" s="74" t="s">
        <v>363</v>
      </c>
      <c r="D142" s="32">
        <v>0.78939999999999999</v>
      </c>
      <c r="E142" s="6">
        <v>9</v>
      </c>
      <c r="F142" s="7">
        <v>0</v>
      </c>
      <c r="G142" s="22">
        <v>0.78939999999999999</v>
      </c>
      <c r="H142" s="7">
        <v>0</v>
      </c>
      <c r="I142" s="32">
        <v>0.8</v>
      </c>
      <c r="J142" s="12"/>
      <c r="K142" s="12"/>
      <c r="L142" s="12"/>
      <c r="M142" s="12"/>
      <c r="N142" s="15" t="s">
        <v>201</v>
      </c>
      <c r="O142" s="8" t="s">
        <v>209</v>
      </c>
      <c r="P142" s="20"/>
      <c r="Q142" s="78" t="s">
        <v>690</v>
      </c>
      <c r="R142" t="str">
        <f>A142 &amp; " " &amp; C142</f>
        <v>9422 06</v>
      </c>
    </row>
    <row r="143" spans="1:18" ht="12.75" customHeight="1" x14ac:dyDescent="0.2">
      <c r="A143" s="1">
        <v>9422</v>
      </c>
      <c r="B143" s="1" t="s">
        <v>106</v>
      </c>
      <c r="C143" s="74" t="s">
        <v>364</v>
      </c>
      <c r="D143" s="32">
        <v>0.18</v>
      </c>
      <c r="E143" s="6">
        <v>9</v>
      </c>
      <c r="F143" s="7">
        <v>0</v>
      </c>
      <c r="G143" s="22">
        <v>0.18</v>
      </c>
      <c r="H143" s="7">
        <v>0</v>
      </c>
      <c r="I143" s="32">
        <v>0.2</v>
      </c>
      <c r="J143" s="12"/>
      <c r="K143" s="12"/>
      <c r="L143" s="12"/>
      <c r="M143" s="12"/>
      <c r="N143" s="15" t="s">
        <v>201</v>
      </c>
      <c r="O143" s="8" t="s">
        <v>209</v>
      </c>
      <c r="P143" s="20"/>
      <c r="Q143" s="78" t="s">
        <v>691</v>
      </c>
      <c r="R143" t="str">
        <f>A143 &amp; " " &amp; C143</f>
        <v>9422 07</v>
      </c>
    </row>
    <row r="144" spans="1:18" ht="12.75" customHeight="1" x14ac:dyDescent="0.2">
      <c r="A144" s="1">
        <v>9422</v>
      </c>
      <c r="B144" s="1" t="s">
        <v>106</v>
      </c>
      <c r="C144" s="74" t="s">
        <v>365</v>
      </c>
      <c r="D144" s="32">
        <v>0.11119999999999999</v>
      </c>
      <c r="E144" s="6">
        <v>9</v>
      </c>
      <c r="F144" s="7">
        <v>0</v>
      </c>
      <c r="G144" s="22">
        <v>0.11119999999999999</v>
      </c>
      <c r="H144" s="7">
        <v>0</v>
      </c>
      <c r="I144" s="32">
        <v>0.1</v>
      </c>
      <c r="J144" s="12"/>
      <c r="K144" s="12"/>
      <c r="L144" s="12"/>
      <c r="M144" s="12"/>
      <c r="N144" s="15" t="s">
        <v>201</v>
      </c>
      <c r="O144" s="8" t="s">
        <v>209</v>
      </c>
      <c r="P144" s="20"/>
      <c r="Q144" s="78" t="s">
        <v>692</v>
      </c>
      <c r="R144" t="str">
        <f>A144 &amp; " " &amp; C144</f>
        <v>9422 08</v>
      </c>
    </row>
    <row r="145" spans="1:18" ht="12.75" customHeight="1" x14ac:dyDescent="0.2">
      <c r="A145" s="1">
        <v>9422</v>
      </c>
      <c r="B145" s="1" t="s">
        <v>106</v>
      </c>
      <c r="C145" s="74" t="s">
        <v>366</v>
      </c>
      <c r="D145" s="32">
        <v>0.4</v>
      </c>
      <c r="E145" s="6">
        <v>9</v>
      </c>
      <c r="F145" s="7">
        <v>0</v>
      </c>
      <c r="G145" s="22">
        <v>0.4</v>
      </c>
      <c r="H145" s="7">
        <v>21.2</v>
      </c>
      <c r="I145" s="32">
        <v>21.6</v>
      </c>
      <c r="J145" s="12"/>
      <c r="K145" s="12"/>
      <c r="L145" s="12"/>
      <c r="M145" s="12"/>
      <c r="N145" s="15" t="s">
        <v>201</v>
      </c>
      <c r="O145" s="8" t="s">
        <v>209</v>
      </c>
      <c r="P145" s="20"/>
      <c r="Q145" s="78" t="s">
        <v>693</v>
      </c>
      <c r="R145" t="str">
        <f>A145 &amp; " " &amp; C145</f>
        <v>9422 09</v>
      </c>
    </row>
    <row r="146" spans="1:18" ht="12.75" customHeight="1" x14ac:dyDescent="0.2">
      <c r="A146" s="1">
        <v>9422</v>
      </c>
      <c r="B146" s="1" t="s">
        <v>106</v>
      </c>
      <c r="C146" s="69">
        <v>10</v>
      </c>
      <c r="D146" s="32">
        <v>0.113</v>
      </c>
      <c r="E146" s="6">
        <v>9</v>
      </c>
      <c r="F146" s="7">
        <v>0</v>
      </c>
      <c r="G146" s="22">
        <v>0.113</v>
      </c>
      <c r="H146" s="7">
        <v>0</v>
      </c>
      <c r="I146" s="32">
        <v>0.1</v>
      </c>
      <c r="J146" s="12"/>
      <c r="K146" s="12"/>
      <c r="L146" s="12"/>
      <c r="M146" s="12"/>
      <c r="N146" s="15" t="s">
        <v>201</v>
      </c>
      <c r="O146" s="8" t="s">
        <v>209</v>
      </c>
      <c r="P146" s="20"/>
      <c r="Q146" s="78" t="s">
        <v>694</v>
      </c>
      <c r="R146" t="str">
        <f>A146 &amp; " " &amp; C146</f>
        <v>9422 10</v>
      </c>
    </row>
    <row r="147" spans="1:18" ht="12.75" customHeight="1" x14ac:dyDescent="0.2">
      <c r="A147" s="1">
        <v>9422</v>
      </c>
      <c r="B147" s="1" t="s">
        <v>106</v>
      </c>
      <c r="C147" s="69">
        <v>11</v>
      </c>
      <c r="D147" s="32">
        <v>0.71499999999999997</v>
      </c>
      <c r="E147" s="6">
        <v>9</v>
      </c>
      <c r="F147" s="7">
        <v>0</v>
      </c>
      <c r="G147" s="22">
        <v>0.71499999999999997</v>
      </c>
      <c r="H147" s="7">
        <v>21.6</v>
      </c>
      <c r="I147" s="32">
        <v>22.3</v>
      </c>
      <c r="J147" s="12"/>
      <c r="K147" s="12"/>
      <c r="L147" s="12"/>
      <c r="M147" s="12"/>
      <c r="N147" s="15" t="s">
        <v>201</v>
      </c>
      <c r="O147" s="8" t="s">
        <v>209</v>
      </c>
      <c r="P147" s="20"/>
      <c r="Q147" s="78" t="s">
        <v>695</v>
      </c>
      <c r="R147" t="str">
        <f>A147 &amp; " " &amp; C147</f>
        <v>9422 11</v>
      </c>
    </row>
    <row r="148" spans="1:18" ht="12.75" customHeight="1" x14ac:dyDescent="0.2">
      <c r="A148" s="1">
        <v>9422</v>
      </c>
      <c r="B148" s="1" t="s">
        <v>106</v>
      </c>
      <c r="C148" s="69">
        <v>12</v>
      </c>
      <c r="D148" s="32">
        <v>0.58499999999999996</v>
      </c>
      <c r="E148" s="6">
        <v>9</v>
      </c>
      <c r="F148" s="7">
        <v>0</v>
      </c>
      <c r="G148" s="22">
        <v>0.58499999999999996</v>
      </c>
      <c r="H148" s="7">
        <v>0</v>
      </c>
      <c r="I148" s="32">
        <v>0.6</v>
      </c>
      <c r="J148" s="12"/>
      <c r="K148" s="12"/>
      <c r="L148" s="12"/>
      <c r="M148" s="12"/>
      <c r="N148" s="15" t="s">
        <v>201</v>
      </c>
      <c r="O148" s="8" t="s">
        <v>209</v>
      </c>
      <c r="P148" s="20"/>
      <c r="Q148" s="78" t="s">
        <v>696</v>
      </c>
      <c r="R148" t="str">
        <f>A148 &amp; " " &amp; C148</f>
        <v>9422 12</v>
      </c>
    </row>
    <row r="149" spans="1:18" ht="12.75" customHeight="1" x14ac:dyDescent="0.2">
      <c r="A149" s="2">
        <v>10242</v>
      </c>
      <c r="B149" s="2" t="s">
        <v>221</v>
      </c>
      <c r="C149" s="74" t="s">
        <v>358</v>
      </c>
      <c r="D149" s="33">
        <v>0.42199999999999999</v>
      </c>
      <c r="E149" s="4">
        <v>9</v>
      </c>
      <c r="F149" s="15">
        <v>0</v>
      </c>
      <c r="G149" s="23">
        <v>0.42199999999999999</v>
      </c>
      <c r="H149" s="15"/>
      <c r="I149" s="33"/>
      <c r="J149" s="12"/>
      <c r="K149" s="12"/>
      <c r="L149" s="12"/>
      <c r="M149" s="12"/>
      <c r="N149" s="15" t="s">
        <v>201</v>
      </c>
      <c r="O149" s="8" t="s">
        <v>209</v>
      </c>
      <c r="P149" s="20"/>
      <c r="Q149" s="78" t="s">
        <v>935</v>
      </c>
      <c r="R149" t="str">
        <f>A149 &amp; " " &amp; C149</f>
        <v>10242 01</v>
      </c>
    </row>
    <row r="150" spans="1:18" ht="12.75" customHeight="1" x14ac:dyDescent="0.2">
      <c r="A150" s="9">
        <v>10295</v>
      </c>
      <c r="B150" s="9" t="s">
        <v>271</v>
      </c>
      <c r="C150" s="74" t="s">
        <v>358</v>
      </c>
      <c r="D150" s="33">
        <v>18.356000000000002</v>
      </c>
      <c r="E150" s="13">
        <v>9</v>
      </c>
      <c r="F150" s="9">
        <v>0</v>
      </c>
      <c r="G150" s="23">
        <v>18.356000000000002</v>
      </c>
      <c r="H150" s="9">
        <v>5.5</v>
      </c>
      <c r="I150" s="33">
        <v>26.3</v>
      </c>
      <c r="J150" s="9"/>
      <c r="K150" s="9"/>
      <c r="L150" s="9"/>
      <c r="M150" s="9"/>
      <c r="N150" s="15"/>
      <c r="O150" s="8"/>
      <c r="P150" s="20"/>
      <c r="Q150" s="78" t="s">
        <v>957</v>
      </c>
      <c r="R150" t="str">
        <f>A150 &amp; " " &amp; C150</f>
        <v>10295 01</v>
      </c>
    </row>
    <row r="151" spans="1:18" ht="12.75" customHeight="1" x14ac:dyDescent="0.2">
      <c r="A151" s="9">
        <v>10295</v>
      </c>
      <c r="B151" s="9" t="s">
        <v>271</v>
      </c>
      <c r="C151" s="74" t="s">
        <v>359</v>
      </c>
      <c r="D151" s="33">
        <v>0.16800000000000001</v>
      </c>
      <c r="E151" s="13">
        <v>9</v>
      </c>
      <c r="F151" s="9">
        <v>0</v>
      </c>
      <c r="G151" s="23">
        <v>0.16800000000000001</v>
      </c>
      <c r="H151" s="9">
        <v>0</v>
      </c>
      <c r="I151" s="33">
        <v>0.2</v>
      </c>
      <c r="J151" s="9"/>
      <c r="K151" s="9"/>
      <c r="L151" s="9"/>
      <c r="M151" s="9"/>
      <c r="N151" s="15" t="s">
        <v>201</v>
      </c>
      <c r="O151" s="8" t="s">
        <v>209</v>
      </c>
      <c r="P151" s="20"/>
      <c r="Q151" s="78" t="s">
        <v>958</v>
      </c>
      <c r="R151" t="str">
        <f>A151 &amp; " " &amp; C151</f>
        <v>10295 02</v>
      </c>
    </row>
    <row r="152" spans="1:18" ht="12.75" customHeight="1" x14ac:dyDescent="0.2">
      <c r="A152" s="9">
        <v>10295</v>
      </c>
      <c r="B152" s="9" t="s">
        <v>271</v>
      </c>
      <c r="C152" s="74" t="s">
        <v>360</v>
      </c>
      <c r="D152" s="33">
        <v>6.2880000000000003</v>
      </c>
      <c r="E152" s="13">
        <v>9</v>
      </c>
      <c r="F152" s="9">
        <v>0</v>
      </c>
      <c r="G152" s="23">
        <v>6.2880000000000003</v>
      </c>
      <c r="H152" s="9">
        <v>0</v>
      </c>
      <c r="I152" s="33">
        <v>6.3</v>
      </c>
      <c r="J152" s="9"/>
      <c r="K152" s="9"/>
      <c r="L152" s="9"/>
      <c r="M152" s="9"/>
      <c r="N152" s="15" t="s">
        <v>201</v>
      </c>
      <c r="O152" s="8" t="s">
        <v>209</v>
      </c>
      <c r="P152" s="20"/>
      <c r="Q152" s="78" t="s">
        <v>959</v>
      </c>
      <c r="R152" t="str">
        <f>A152 &amp; " " &amp; C152</f>
        <v>10295 03</v>
      </c>
    </row>
    <row r="153" spans="1:18" ht="12.75" customHeight="1" x14ac:dyDescent="0.2">
      <c r="A153" s="9">
        <v>10295</v>
      </c>
      <c r="B153" s="9" t="s">
        <v>271</v>
      </c>
      <c r="C153" s="74" t="s">
        <v>361</v>
      </c>
      <c r="D153" s="33">
        <v>0.69799999999999995</v>
      </c>
      <c r="E153" s="13">
        <v>9</v>
      </c>
      <c r="F153" s="9">
        <v>0</v>
      </c>
      <c r="G153" s="23">
        <v>0.69799999999999995</v>
      </c>
      <c r="H153" s="9">
        <v>0</v>
      </c>
      <c r="I153" s="33">
        <v>0.6</v>
      </c>
      <c r="J153" s="9"/>
      <c r="K153" s="9"/>
      <c r="L153" s="9"/>
      <c r="M153" s="9"/>
      <c r="N153" s="15" t="s">
        <v>201</v>
      </c>
      <c r="O153" s="8" t="s">
        <v>209</v>
      </c>
      <c r="P153" s="20"/>
      <c r="Q153" s="78" t="s">
        <v>960</v>
      </c>
      <c r="R153" t="str">
        <f>A153 &amp; " " &amp; C153</f>
        <v>10295 04</v>
      </c>
    </row>
    <row r="154" spans="1:18" ht="12.75" customHeight="1" x14ac:dyDescent="0.2">
      <c r="A154" s="9">
        <v>10295</v>
      </c>
      <c r="B154" s="9" t="s">
        <v>271</v>
      </c>
      <c r="C154" s="74" t="s">
        <v>362</v>
      </c>
      <c r="D154" s="33">
        <v>8.3740000000000006</v>
      </c>
      <c r="E154" s="13">
        <v>9</v>
      </c>
      <c r="F154" s="9">
        <v>0</v>
      </c>
      <c r="G154" s="23">
        <v>8.3740000000000006</v>
      </c>
      <c r="H154" s="9">
        <v>10.8</v>
      </c>
      <c r="I154" s="33">
        <v>19.2</v>
      </c>
      <c r="J154" s="9"/>
      <c r="K154" s="9"/>
      <c r="L154" s="9"/>
      <c r="M154" s="9"/>
      <c r="N154" s="15" t="s">
        <v>201</v>
      </c>
      <c r="O154" s="8" t="s">
        <v>209</v>
      </c>
      <c r="P154" s="20"/>
      <c r="Q154" s="78" t="s">
        <v>961</v>
      </c>
      <c r="R154" t="str">
        <f>A154 &amp; " " &amp; C154</f>
        <v>10295 05</v>
      </c>
    </row>
    <row r="155" spans="1:18" ht="12.75" customHeight="1" x14ac:dyDescent="0.2">
      <c r="A155" s="9">
        <v>10295</v>
      </c>
      <c r="B155" s="9" t="s">
        <v>271</v>
      </c>
      <c r="C155" s="74" t="s">
        <v>363</v>
      </c>
      <c r="D155" s="33">
        <v>1.145</v>
      </c>
      <c r="E155" s="13">
        <v>9</v>
      </c>
      <c r="F155" s="9">
        <v>0</v>
      </c>
      <c r="G155" s="23">
        <v>1.145</v>
      </c>
      <c r="H155" s="9">
        <v>0</v>
      </c>
      <c r="I155" s="33">
        <v>1.1000000000000001</v>
      </c>
      <c r="J155" s="9"/>
      <c r="K155" s="9"/>
      <c r="L155" s="9"/>
      <c r="M155" s="9"/>
      <c r="N155" s="15" t="s">
        <v>201</v>
      </c>
      <c r="O155" s="8" t="s">
        <v>209</v>
      </c>
      <c r="P155" s="20"/>
      <c r="Q155" s="78" t="s">
        <v>962</v>
      </c>
      <c r="R155" t="str">
        <f>A155 &amp; " " &amp; C155</f>
        <v>10295 06</v>
      </c>
    </row>
    <row r="156" spans="1:18" ht="12.75" customHeight="1" x14ac:dyDescent="0.2">
      <c r="A156" s="9">
        <v>10295</v>
      </c>
      <c r="B156" s="9" t="s">
        <v>271</v>
      </c>
      <c r="C156" s="74" t="s">
        <v>364</v>
      </c>
      <c r="D156" s="33">
        <v>0.747</v>
      </c>
      <c r="E156" s="13">
        <v>9</v>
      </c>
      <c r="F156" s="9">
        <v>0</v>
      </c>
      <c r="G156" s="23">
        <v>0.747</v>
      </c>
      <c r="H156" s="9">
        <v>0</v>
      </c>
      <c r="I156" s="33">
        <v>0.7</v>
      </c>
      <c r="J156" s="9"/>
      <c r="K156" s="9"/>
      <c r="L156" s="9"/>
      <c r="M156" s="9"/>
      <c r="N156" s="15" t="s">
        <v>201</v>
      </c>
      <c r="O156" s="8" t="s">
        <v>209</v>
      </c>
      <c r="P156" s="20"/>
      <c r="Q156" s="78" t="s">
        <v>963</v>
      </c>
      <c r="R156" t="str">
        <f>A156 &amp; " " &amp; C156</f>
        <v>10295 07</v>
      </c>
    </row>
    <row r="157" spans="1:18" ht="12.75" customHeight="1" x14ac:dyDescent="0.2">
      <c r="A157" s="9">
        <v>10295</v>
      </c>
      <c r="B157" s="9" t="s">
        <v>271</v>
      </c>
      <c r="C157" s="74" t="s">
        <v>365</v>
      </c>
      <c r="D157" s="33">
        <v>8.3960000000000008</v>
      </c>
      <c r="E157" s="13">
        <v>9</v>
      </c>
      <c r="F157" s="9">
        <v>0</v>
      </c>
      <c r="G157" s="23">
        <v>8.3960000000000008</v>
      </c>
      <c r="H157" s="9">
        <v>9</v>
      </c>
      <c r="I157" s="33">
        <v>16</v>
      </c>
      <c r="J157" s="9"/>
      <c r="K157" s="9"/>
      <c r="L157" s="9"/>
      <c r="M157" s="9"/>
      <c r="N157" s="15" t="s">
        <v>201</v>
      </c>
      <c r="O157" s="8" t="s">
        <v>209</v>
      </c>
      <c r="P157" s="20"/>
      <c r="Q157" s="78" t="s">
        <v>964</v>
      </c>
      <c r="R157" t="str">
        <f>A157 &amp; " " &amp; C157</f>
        <v>10295 08</v>
      </c>
    </row>
    <row r="158" spans="1:18" ht="12.75" customHeight="1" x14ac:dyDescent="0.2">
      <c r="A158" s="9">
        <v>10295</v>
      </c>
      <c r="B158" s="9" t="s">
        <v>277</v>
      </c>
      <c r="C158" s="74" t="s">
        <v>366</v>
      </c>
      <c r="D158" s="33">
        <v>5.0750000000000002</v>
      </c>
      <c r="E158" s="13">
        <v>9</v>
      </c>
      <c r="F158" s="9">
        <v>0</v>
      </c>
      <c r="G158" s="23">
        <v>5.0750000000000002</v>
      </c>
      <c r="H158" s="9">
        <v>12.9</v>
      </c>
      <c r="I158" s="33">
        <v>18</v>
      </c>
      <c r="J158" s="9"/>
      <c r="K158" s="9"/>
      <c r="L158" s="9"/>
      <c r="M158" s="9"/>
      <c r="N158" s="15" t="s">
        <v>201</v>
      </c>
      <c r="O158" s="8" t="s">
        <v>209</v>
      </c>
      <c r="P158" s="20"/>
      <c r="Q158" s="78" t="s">
        <v>965</v>
      </c>
      <c r="R158" t="str">
        <f>A158 &amp; " " &amp; C158</f>
        <v>10295 09</v>
      </c>
    </row>
    <row r="159" spans="1:18" ht="12.75" customHeight="1" x14ac:dyDescent="0.2">
      <c r="A159" s="9">
        <v>10295</v>
      </c>
      <c r="B159" s="9" t="s">
        <v>277</v>
      </c>
      <c r="C159" s="73">
        <v>10</v>
      </c>
      <c r="D159" s="33">
        <v>0.50900000000000001</v>
      </c>
      <c r="E159" s="13">
        <v>9</v>
      </c>
      <c r="F159" s="9">
        <v>0</v>
      </c>
      <c r="G159" s="23">
        <v>0.50900000000000001</v>
      </c>
      <c r="H159" s="9"/>
      <c r="I159" s="33"/>
      <c r="J159" s="9"/>
      <c r="K159" s="9"/>
      <c r="L159" s="9"/>
      <c r="M159" s="9"/>
      <c r="N159" s="15" t="s">
        <v>201</v>
      </c>
      <c r="O159" s="8" t="s">
        <v>209</v>
      </c>
      <c r="P159" s="20"/>
      <c r="Q159" s="78" t="s">
        <v>966</v>
      </c>
      <c r="R159" t="str">
        <f>A159 &amp; " " &amp; C159</f>
        <v>10295 10</v>
      </c>
    </row>
    <row r="160" spans="1:18" ht="12.75" customHeight="1" x14ac:dyDescent="0.2">
      <c r="A160" s="9">
        <v>10295</v>
      </c>
      <c r="B160" s="9" t="s">
        <v>277</v>
      </c>
      <c r="C160" s="73">
        <v>11</v>
      </c>
      <c r="D160" s="33">
        <v>0.13</v>
      </c>
      <c r="E160" s="13">
        <v>9</v>
      </c>
      <c r="F160" s="9">
        <v>0</v>
      </c>
      <c r="G160" s="23">
        <v>0.13</v>
      </c>
      <c r="H160" s="9"/>
      <c r="I160" s="33"/>
      <c r="J160" s="9"/>
      <c r="K160" s="9"/>
      <c r="L160" s="9"/>
      <c r="M160" s="9"/>
      <c r="N160" s="15" t="s">
        <v>201</v>
      </c>
      <c r="O160" s="8" t="s">
        <v>209</v>
      </c>
      <c r="P160" s="20"/>
      <c r="Q160" s="78" t="s">
        <v>967</v>
      </c>
      <c r="R160" t="str">
        <f>A160 &amp; " " &amp; C160</f>
        <v>10295 11</v>
      </c>
    </row>
    <row r="161" spans="1:18" ht="12.75" customHeight="1" x14ac:dyDescent="0.2">
      <c r="A161" s="1">
        <v>7697</v>
      </c>
      <c r="B161" s="1" t="s">
        <v>41</v>
      </c>
      <c r="C161" s="69">
        <v>10</v>
      </c>
      <c r="D161" s="32">
        <v>2.31</v>
      </c>
      <c r="E161" s="6">
        <v>12</v>
      </c>
      <c r="F161" s="7">
        <v>0</v>
      </c>
      <c r="G161" s="22">
        <v>2.31</v>
      </c>
      <c r="H161" s="7">
        <v>0</v>
      </c>
      <c r="I161" s="32">
        <v>2.2000000000000002</v>
      </c>
      <c r="J161" s="15"/>
      <c r="K161" s="15"/>
      <c r="L161" s="15"/>
      <c r="M161" s="15"/>
      <c r="N161" s="15" t="s">
        <v>201</v>
      </c>
      <c r="O161" s="8" t="s">
        <v>209</v>
      </c>
      <c r="P161" s="20"/>
      <c r="Q161" s="78" t="s">
        <v>464</v>
      </c>
      <c r="R161" t="str">
        <f>A161 &amp; " " &amp; C161</f>
        <v>7697 10</v>
      </c>
    </row>
    <row r="162" spans="1:18" ht="12.75" customHeight="1" x14ac:dyDescent="0.2">
      <c r="A162" s="1">
        <v>7697</v>
      </c>
      <c r="B162" s="1" t="s">
        <v>42</v>
      </c>
      <c r="C162" s="69">
        <v>11</v>
      </c>
      <c r="D162" s="32">
        <v>1.601</v>
      </c>
      <c r="E162" s="6">
        <v>12</v>
      </c>
      <c r="F162" s="7">
        <v>0</v>
      </c>
      <c r="G162" s="22">
        <v>1.601</v>
      </c>
      <c r="H162" s="7">
        <v>0</v>
      </c>
      <c r="I162" s="32">
        <v>1.6</v>
      </c>
      <c r="J162" s="12"/>
      <c r="K162" s="12"/>
      <c r="L162" s="25"/>
      <c r="M162" s="12"/>
      <c r="N162" s="15" t="s">
        <v>201</v>
      </c>
      <c r="O162" s="8" t="s">
        <v>209</v>
      </c>
      <c r="P162" s="20"/>
      <c r="Q162" s="78" t="s">
        <v>465</v>
      </c>
      <c r="R162" t="str">
        <f>A162 &amp; " " &amp; C162</f>
        <v>7697 11</v>
      </c>
    </row>
    <row r="163" spans="1:18" ht="12.75" customHeight="1" x14ac:dyDescent="0.2">
      <c r="A163" s="2" t="s">
        <v>1029</v>
      </c>
      <c r="B163" s="2" t="s">
        <v>1030</v>
      </c>
      <c r="C163" s="74" t="s">
        <v>1031</v>
      </c>
      <c r="E163" s="2">
        <v>8</v>
      </c>
      <c r="Q163" s="78" t="s">
        <v>1033</v>
      </c>
      <c r="R163" t="str">
        <f>A163 &amp; " " &amp; C163</f>
        <v>R15560 001</v>
      </c>
    </row>
    <row r="164" spans="1:18" ht="12.75" customHeight="1" x14ac:dyDescent="0.2">
      <c r="A164" s="2" t="s">
        <v>1026</v>
      </c>
      <c r="B164" s="2" t="s">
        <v>1027</v>
      </c>
      <c r="C164" s="74" t="s">
        <v>1028</v>
      </c>
      <c r="E164" s="2">
        <v>12</v>
      </c>
      <c r="Q164" s="78" t="s">
        <v>1032</v>
      </c>
      <c r="R164" t="str">
        <f>A164 &amp; " " &amp; C164</f>
        <v>R15567 015</v>
      </c>
    </row>
    <row r="165" spans="1:18" ht="12.75" customHeight="1" x14ac:dyDescent="0.2">
      <c r="A165" s="1">
        <v>5933</v>
      </c>
      <c r="B165" s="1" t="s">
        <v>2136</v>
      </c>
      <c r="C165" s="74" t="s">
        <v>360</v>
      </c>
      <c r="D165" s="32">
        <v>18.61</v>
      </c>
      <c r="E165" s="6">
        <v>17</v>
      </c>
      <c r="F165" s="7">
        <v>0</v>
      </c>
      <c r="G165" s="22">
        <v>18.61</v>
      </c>
      <c r="H165" s="7">
        <v>0</v>
      </c>
      <c r="I165" s="32">
        <v>18.600000000000001</v>
      </c>
      <c r="J165" s="12"/>
      <c r="K165" s="12"/>
      <c r="L165" s="25"/>
      <c r="M165" s="12"/>
      <c r="N165" s="15" t="s">
        <v>207</v>
      </c>
      <c r="O165" s="8" t="s">
        <v>209</v>
      </c>
      <c r="P165" s="20"/>
      <c r="Q165" s="78" t="s">
        <v>388</v>
      </c>
      <c r="R165" t="str">
        <f>A165 &amp; " " &amp; C165</f>
        <v>5933 03</v>
      </c>
    </row>
    <row r="166" spans="1:18" ht="12.75" customHeight="1" x14ac:dyDescent="0.2">
      <c r="A166" s="1">
        <v>9576</v>
      </c>
      <c r="B166" s="1" t="s">
        <v>118</v>
      </c>
      <c r="C166" s="74" t="s">
        <v>358</v>
      </c>
      <c r="D166" s="32">
        <v>8.3510000000000009</v>
      </c>
      <c r="E166" s="6">
        <v>17</v>
      </c>
      <c r="F166" s="7">
        <v>0</v>
      </c>
      <c r="G166" s="22">
        <v>8.3510000000000009</v>
      </c>
      <c r="H166" s="7">
        <v>0</v>
      </c>
      <c r="I166" s="32">
        <v>8.4</v>
      </c>
      <c r="J166" s="12"/>
      <c r="K166" s="12"/>
      <c r="L166" s="12"/>
      <c r="M166" s="12"/>
      <c r="N166" s="15" t="s">
        <v>201</v>
      </c>
      <c r="O166" s="8" t="s">
        <v>208</v>
      </c>
      <c r="P166" s="20"/>
      <c r="Q166" s="78" t="s">
        <v>721</v>
      </c>
      <c r="R166" t="str">
        <f>A166 &amp; " " &amp; C166</f>
        <v>9576 01</v>
      </c>
    </row>
    <row r="167" spans="1:18" ht="12.75" customHeight="1" x14ac:dyDescent="0.2">
      <c r="A167" s="1">
        <v>9576</v>
      </c>
      <c r="B167" s="1" t="s">
        <v>119</v>
      </c>
      <c r="C167" s="74" t="s">
        <v>359</v>
      </c>
      <c r="D167" s="32">
        <v>6.5359999999999996</v>
      </c>
      <c r="E167" s="6">
        <v>17</v>
      </c>
      <c r="F167" s="7">
        <v>0</v>
      </c>
      <c r="G167" s="22">
        <v>6.5359999999999996</v>
      </c>
      <c r="H167" s="7">
        <v>0</v>
      </c>
      <c r="I167" s="32">
        <v>6.5</v>
      </c>
      <c r="J167" s="12"/>
      <c r="K167" s="12"/>
      <c r="L167" s="12"/>
      <c r="M167" s="12"/>
      <c r="N167" s="15" t="s">
        <v>201</v>
      </c>
      <c r="O167" s="8" t="s">
        <v>208</v>
      </c>
      <c r="P167" s="20"/>
      <c r="Q167" s="78" t="s">
        <v>722</v>
      </c>
      <c r="R167" t="str">
        <f>A167 &amp; " " &amp; C167</f>
        <v>9576 02</v>
      </c>
    </row>
    <row r="168" spans="1:18" ht="12.75" customHeight="1" x14ac:dyDescent="0.2">
      <c r="A168" s="1">
        <v>9576</v>
      </c>
      <c r="B168" s="1" t="s">
        <v>120</v>
      </c>
      <c r="C168" s="74" t="s">
        <v>360</v>
      </c>
      <c r="D168" s="32">
        <v>5.6269999999999998</v>
      </c>
      <c r="E168" s="6">
        <v>17</v>
      </c>
      <c r="F168" s="7">
        <v>0</v>
      </c>
      <c r="G168" s="22">
        <v>5.6269999999999998</v>
      </c>
      <c r="H168" s="7">
        <v>0</v>
      </c>
      <c r="I168" s="32">
        <v>5.6</v>
      </c>
      <c r="J168" s="12"/>
      <c r="K168" s="12"/>
      <c r="L168" s="12"/>
      <c r="M168" s="12"/>
      <c r="N168" s="15" t="s">
        <v>201</v>
      </c>
      <c r="O168" s="8" t="s">
        <v>208</v>
      </c>
      <c r="P168" s="20"/>
      <c r="Q168" s="78" t="s">
        <v>723</v>
      </c>
      <c r="R168" t="str">
        <f>A168 &amp; " " &amp; C168</f>
        <v>9576 03</v>
      </c>
    </row>
    <row r="169" spans="1:18" ht="12.75" customHeight="1" x14ac:dyDescent="0.2">
      <c r="A169" s="1">
        <v>9576</v>
      </c>
      <c r="B169" s="1" t="s">
        <v>121</v>
      </c>
      <c r="C169" s="74" t="s">
        <v>361</v>
      </c>
      <c r="D169" s="32">
        <v>1.8540000000000001</v>
      </c>
      <c r="E169" s="6">
        <v>17</v>
      </c>
      <c r="F169" s="7">
        <v>0</v>
      </c>
      <c r="G169" s="22">
        <v>1.8540000000000001</v>
      </c>
      <c r="H169" s="7">
        <v>0</v>
      </c>
      <c r="I169" s="32">
        <v>1.9</v>
      </c>
      <c r="J169" s="12"/>
      <c r="K169" s="12"/>
      <c r="L169" s="12"/>
      <c r="M169" s="12"/>
      <c r="N169" s="15" t="s">
        <v>201</v>
      </c>
      <c r="O169" s="8" t="s">
        <v>208</v>
      </c>
      <c r="P169" s="20"/>
      <c r="Q169" s="78" t="s">
        <v>724</v>
      </c>
      <c r="R169" t="str">
        <f>A169 &amp; " " &amp; C169</f>
        <v>9576 04</v>
      </c>
    </row>
    <row r="170" spans="1:18" ht="12.75" customHeight="1" x14ac:dyDescent="0.2">
      <c r="A170" s="1">
        <v>9576</v>
      </c>
      <c r="B170" s="1" t="s">
        <v>122</v>
      </c>
      <c r="C170" s="74" t="s">
        <v>362</v>
      </c>
      <c r="D170" s="32">
        <v>0.38200000000000001</v>
      </c>
      <c r="E170" s="6">
        <v>17</v>
      </c>
      <c r="F170" s="7">
        <v>0</v>
      </c>
      <c r="G170" s="22">
        <v>0.38200000000000001</v>
      </c>
      <c r="H170" s="7">
        <v>0</v>
      </c>
      <c r="I170" s="32">
        <v>0.4</v>
      </c>
      <c r="J170" s="12"/>
      <c r="K170" s="12"/>
      <c r="L170" s="12"/>
      <c r="M170" s="12"/>
      <c r="N170" s="15" t="s">
        <v>201</v>
      </c>
      <c r="O170" s="8" t="s">
        <v>208</v>
      </c>
      <c r="P170" s="20"/>
      <c r="Q170" s="78" t="s">
        <v>725</v>
      </c>
      <c r="R170" t="str">
        <f>A170 &amp; " " &amp; C170</f>
        <v>9576 05</v>
      </c>
    </row>
    <row r="171" spans="1:18" ht="12.75" customHeight="1" x14ac:dyDescent="0.2">
      <c r="A171" s="1">
        <v>9576</v>
      </c>
      <c r="B171" s="1" t="s">
        <v>123</v>
      </c>
      <c r="C171" s="74" t="s">
        <v>363</v>
      </c>
      <c r="D171" s="32">
        <v>4.2380000000000004</v>
      </c>
      <c r="E171" s="6">
        <v>17</v>
      </c>
      <c r="F171" s="7">
        <v>0</v>
      </c>
      <c r="G171" s="22">
        <v>4.2380000000000004</v>
      </c>
      <c r="H171" s="7">
        <v>0</v>
      </c>
      <c r="I171" s="32">
        <v>4.2</v>
      </c>
      <c r="J171" s="12"/>
      <c r="K171" s="12"/>
      <c r="L171" s="12"/>
      <c r="M171" s="12"/>
      <c r="N171" s="15" t="s">
        <v>201</v>
      </c>
      <c r="O171" s="8" t="s">
        <v>208</v>
      </c>
      <c r="P171" s="20"/>
      <c r="Q171" s="78" t="s">
        <v>726</v>
      </c>
      <c r="R171" t="str">
        <f>A171 &amp; " " &amp; C171</f>
        <v>9576 06</v>
      </c>
    </row>
    <row r="172" spans="1:18" ht="12.75" customHeight="1" x14ac:dyDescent="0.2">
      <c r="A172" s="1">
        <v>9576</v>
      </c>
      <c r="B172" s="1" t="s">
        <v>124</v>
      </c>
      <c r="C172" s="74" t="s">
        <v>364</v>
      </c>
      <c r="D172" s="32">
        <v>1.7649999999999999</v>
      </c>
      <c r="E172" s="6">
        <v>17</v>
      </c>
      <c r="F172" s="7">
        <v>0</v>
      </c>
      <c r="G172" s="22">
        <v>1.7649999999999999</v>
      </c>
      <c r="H172" s="7">
        <v>0</v>
      </c>
      <c r="I172" s="32">
        <v>1.8</v>
      </c>
      <c r="J172" s="12"/>
      <c r="K172" s="12"/>
      <c r="L172" s="12"/>
      <c r="M172" s="12"/>
      <c r="N172" s="15" t="s">
        <v>201</v>
      </c>
      <c r="O172" s="8" t="s">
        <v>208</v>
      </c>
      <c r="P172" s="20"/>
      <c r="Q172" s="78" t="s">
        <v>727</v>
      </c>
      <c r="R172" t="str">
        <f>A172 &amp; " " &amp; C172</f>
        <v>9576 07</v>
      </c>
    </row>
    <row r="173" spans="1:18" ht="12.75" customHeight="1" x14ac:dyDescent="0.2">
      <c r="A173" s="1">
        <v>9576</v>
      </c>
      <c r="B173" s="1" t="s">
        <v>125</v>
      </c>
      <c r="C173" s="74" t="s">
        <v>365</v>
      </c>
      <c r="D173" s="32">
        <v>0.40500000000000003</v>
      </c>
      <c r="E173" s="6">
        <v>17</v>
      </c>
      <c r="F173" s="7">
        <v>0</v>
      </c>
      <c r="G173" s="22">
        <v>0.40500000000000003</v>
      </c>
      <c r="H173" s="7">
        <v>0</v>
      </c>
      <c r="I173" s="32">
        <v>0.4</v>
      </c>
      <c r="J173" s="12"/>
      <c r="K173" s="12"/>
      <c r="L173" s="12"/>
      <c r="M173" s="12"/>
      <c r="N173" s="15" t="s">
        <v>201</v>
      </c>
      <c r="O173" s="8" t="s">
        <v>208</v>
      </c>
      <c r="P173" s="20"/>
      <c r="Q173" s="78" t="s">
        <v>728</v>
      </c>
      <c r="R173" t="str">
        <f>A173 &amp; " " &amp; C173</f>
        <v>9576 08</v>
      </c>
    </row>
    <row r="174" spans="1:18" ht="12.75" customHeight="1" x14ac:dyDescent="0.2">
      <c r="A174" s="1">
        <v>9576</v>
      </c>
      <c r="B174" s="1" t="s">
        <v>216</v>
      </c>
      <c r="C174" s="74" t="s">
        <v>366</v>
      </c>
      <c r="D174" s="32">
        <v>0.14000000000000001</v>
      </c>
      <c r="E174" s="6">
        <v>17</v>
      </c>
      <c r="F174" s="7">
        <v>0</v>
      </c>
      <c r="G174" s="22">
        <v>0.104</v>
      </c>
      <c r="H174" s="7">
        <v>0</v>
      </c>
      <c r="I174" s="32">
        <v>0.1</v>
      </c>
      <c r="J174" s="12"/>
      <c r="K174" s="12"/>
      <c r="L174" s="12"/>
      <c r="M174" s="12"/>
      <c r="N174" s="15" t="s">
        <v>201</v>
      </c>
      <c r="O174" s="8" t="s">
        <v>208</v>
      </c>
      <c r="P174" s="20"/>
      <c r="Q174" s="78" t="s">
        <v>729</v>
      </c>
      <c r="R174" t="str">
        <f>A174 &amp; " " &amp; C174</f>
        <v>9576 09</v>
      </c>
    </row>
    <row r="175" spans="1:18" ht="12.75" customHeight="1" x14ac:dyDescent="0.2">
      <c r="A175" s="1">
        <v>9576</v>
      </c>
      <c r="B175" s="1" t="s">
        <v>225</v>
      </c>
      <c r="C175" s="69">
        <v>10</v>
      </c>
      <c r="D175" s="32">
        <v>0.54600000000000004</v>
      </c>
      <c r="E175" s="6">
        <v>17</v>
      </c>
      <c r="F175" s="7">
        <v>0</v>
      </c>
      <c r="G175" s="22">
        <v>0.54600000000000004</v>
      </c>
      <c r="H175" s="7">
        <v>0</v>
      </c>
      <c r="I175" s="32">
        <v>0.5</v>
      </c>
      <c r="J175" s="12"/>
      <c r="K175" s="12"/>
      <c r="L175" s="12"/>
      <c r="M175" s="12"/>
      <c r="N175" s="15" t="s">
        <v>201</v>
      </c>
      <c r="O175" s="8" t="s">
        <v>208</v>
      </c>
      <c r="P175" s="20"/>
      <c r="Q175" s="78" t="s">
        <v>730</v>
      </c>
      <c r="R175" t="str">
        <f>A175 &amp; " " &amp; C175</f>
        <v>9576 10</v>
      </c>
    </row>
    <row r="176" spans="1:18" ht="12.75" customHeight="1" x14ac:dyDescent="0.2">
      <c r="A176" s="1">
        <v>9576</v>
      </c>
      <c r="B176" s="1" t="s">
        <v>226</v>
      </c>
      <c r="C176" s="69">
        <v>11</v>
      </c>
      <c r="D176" s="32">
        <v>1.321</v>
      </c>
      <c r="E176" s="6">
        <v>17</v>
      </c>
      <c r="F176" s="7">
        <v>0</v>
      </c>
      <c r="G176" s="22">
        <v>1.321</v>
      </c>
      <c r="H176" s="7">
        <v>0</v>
      </c>
      <c r="I176" s="32">
        <v>1.3</v>
      </c>
      <c r="J176" s="12"/>
      <c r="K176" s="12"/>
      <c r="L176" s="12"/>
      <c r="M176" s="12"/>
      <c r="N176" s="15" t="s">
        <v>201</v>
      </c>
      <c r="O176" s="8" t="s">
        <v>208</v>
      </c>
      <c r="P176" s="20"/>
      <c r="Q176" s="78" t="s">
        <v>731</v>
      </c>
      <c r="R176" t="str">
        <f>A176 &amp; " " &amp; C176</f>
        <v>9576 11</v>
      </c>
    </row>
    <row r="177" spans="1:18" ht="12.75" customHeight="1" x14ac:dyDescent="0.2">
      <c r="A177" s="1">
        <v>9576</v>
      </c>
      <c r="B177" s="1" t="s">
        <v>227</v>
      </c>
      <c r="C177" s="69">
        <v>12</v>
      </c>
      <c r="D177" s="32">
        <v>0.30399999999999999</v>
      </c>
      <c r="E177" s="6">
        <v>17</v>
      </c>
      <c r="F177" s="7">
        <v>0</v>
      </c>
      <c r="G177" s="22">
        <v>0.30399999999999999</v>
      </c>
      <c r="H177" s="7">
        <v>0</v>
      </c>
      <c r="I177" s="32">
        <v>0.3</v>
      </c>
      <c r="J177" s="12"/>
      <c r="K177" s="12"/>
      <c r="L177" s="12"/>
      <c r="M177" s="12"/>
      <c r="N177" s="15" t="s">
        <v>201</v>
      </c>
      <c r="O177" s="8" t="s">
        <v>208</v>
      </c>
      <c r="P177" s="20"/>
      <c r="Q177" s="78" t="s">
        <v>732</v>
      </c>
      <c r="R177" t="str">
        <f>A177 &amp; " " &amp; C177</f>
        <v>9576 12</v>
      </c>
    </row>
    <row r="178" spans="1:18" ht="12.75" customHeight="1" x14ac:dyDescent="0.2">
      <c r="A178" s="1">
        <v>9576</v>
      </c>
      <c r="B178" s="1" t="s">
        <v>285</v>
      </c>
      <c r="C178" s="69">
        <v>13</v>
      </c>
      <c r="D178" s="32">
        <v>1.9430000000000001</v>
      </c>
      <c r="E178" s="6">
        <v>17</v>
      </c>
      <c r="F178" s="7">
        <v>0</v>
      </c>
      <c r="G178" s="22">
        <v>1.9430000000000001</v>
      </c>
      <c r="H178" s="7">
        <v>0</v>
      </c>
      <c r="I178" s="32">
        <v>0</v>
      </c>
      <c r="J178" s="12"/>
      <c r="K178" s="12"/>
      <c r="L178" s="12"/>
      <c r="M178" s="12"/>
      <c r="N178" s="15" t="s">
        <v>201</v>
      </c>
      <c r="O178" s="8" t="s">
        <v>208</v>
      </c>
      <c r="P178" s="20"/>
      <c r="Q178" s="78" t="s">
        <v>733</v>
      </c>
      <c r="R178" t="str">
        <f>A178 &amp; " " &amp; C178</f>
        <v>9576 13</v>
      </c>
    </row>
    <row r="179" spans="1:18" ht="12.75" customHeight="1" x14ac:dyDescent="0.2">
      <c r="A179" s="1">
        <v>9576</v>
      </c>
      <c r="B179" s="1" t="s">
        <v>286</v>
      </c>
      <c r="C179" s="69">
        <v>14</v>
      </c>
      <c r="D179" s="32">
        <v>0.32500000000000001</v>
      </c>
      <c r="E179" s="6">
        <v>17</v>
      </c>
      <c r="F179" s="7">
        <v>0</v>
      </c>
      <c r="G179" s="22">
        <v>0.32500000000000001</v>
      </c>
      <c r="H179" s="7">
        <v>0</v>
      </c>
      <c r="I179" s="32">
        <v>0</v>
      </c>
      <c r="J179" s="12"/>
      <c r="K179" s="12"/>
      <c r="L179" s="12"/>
      <c r="M179" s="12"/>
      <c r="N179" s="15" t="s">
        <v>201</v>
      </c>
      <c r="O179" s="8" t="s">
        <v>208</v>
      </c>
      <c r="P179" s="20"/>
      <c r="Q179" s="78" t="s">
        <v>734</v>
      </c>
      <c r="R179" t="str">
        <f>A179 &amp; " " &amp; C179</f>
        <v>9576 14</v>
      </c>
    </row>
    <row r="180" spans="1:18" ht="12.75" customHeight="1" x14ac:dyDescent="0.2">
      <c r="A180" s="27">
        <v>9855</v>
      </c>
      <c r="B180" s="27" t="s">
        <v>158</v>
      </c>
      <c r="C180" s="74" t="s">
        <v>359</v>
      </c>
      <c r="D180" s="35">
        <v>3.4550000000000001</v>
      </c>
      <c r="E180" s="56">
        <v>17</v>
      </c>
      <c r="F180" s="7">
        <v>0</v>
      </c>
      <c r="G180" s="22">
        <v>3.4550000000000001</v>
      </c>
      <c r="H180" s="7">
        <v>0</v>
      </c>
      <c r="I180" s="32">
        <v>3.5</v>
      </c>
      <c r="J180" s="12"/>
      <c r="K180" s="12"/>
      <c r="L180" s="12"/>
      <c r="M180" s="12"/>
      <c r="N180" s="15" t="s">
        <v>207</v>
      </c>
      <c r="O180" s="8" t="s">
        <v>209</v>
      </c>
      <c r="P180" s="20"/>
      <c r="Q180" s="78" t="s">
        <v>799</v>
      </c>
      <c r="R180" t="str">
        <f>A180 &amp; " " &amp; C180</f>
        <v>9855 02</v>
      </c>
    </row>
    <row r="181" spans="1:18" ht="12.75" customHeight="1" x14ac:dyDescent="0.2">
      <c r="A181" s="27">
        <v>9855</v>
      </c>
      <c r="B181" s="27" t="s">
        <v>162</v>
      </c>
      <c r="C181" s="74" t="s">
        <v>363</v>
      </c>
      <c r="D181" s="35">
        <v>14.423</v>
      </c>
      <c r="E181" s="56">
        <v>17</v>
      </c>
      <c r="F181" s="7">
        <v>0</v>
      </c>
      <c r="G181" s="22">
        <v>14.423</v>
      </c>
      <c r="H181" s="7">
        <v>89</v>
      </c>
      <c r="I181" s="32">
        <v>103.5</v>
      </c>
      <c r="J181" s="12"/>
      <c r="K181" s="12"/>
      <c r="L181" s="12"/>
      <c r="M181" s="12"/>
      <c r="N181" s="15" t="s">
        <v>207</v>
      </c>
      <c r="O181" s="8" t="s">
        <v>209</v>
      </c>
      <c r="P181" s="20"/>
      <c r="Q181" s="78" t="s">
        <v>803</v>
      </c>
      <c r="R181" t="str">
        <f>A181 &amp; " " &amp; C181</f>
        <v>9855 06</v>
      </c>
    </row>
    <row r="182" spans="1:18" ht="12.75" customHeight="1" x14ac:dyDescent="0.2">
      <c r="A182" s="1">
        <v>9946</v>
      </c>
      <c r="B182" s="1" t="s">
        <v>175</v>
      </c>
      <c r="C182" s="74" t="s">
        <v>359</v>
      </c>
      <c r="D182" s="32">
        <v>7.6210000000000004</v>
      </c>
      <c r="E182" s="6">
        <v>17</v>
      </c>
      <c r="F182" s="7">
        <v>0</v>
      </c>
      <c r="G182" s="22">
        <v>7.6210000000000004</v>
      </c>
      <c r="H182" s="7">
        <v>0</v>
      </c>
      <c r="I182" s="32">
        <v>7.6</v>
      </c>
      <c r="J182" s="12"/>
      <c r="K182" s="12"/>
      <c r="L182" s="12"/>
      <c r="M182" s="12"/>
      <c r="N182" s="15" t="s">
        <v>207</v>
      </c>
      <c r="O182" s="8" t="s">
        <v>209</v>
      </c>
      <c r="P182" s="20"/>
      <c r="Q182" s="78" t="s">
        <v>863</v>
      </c>
      <c r="R182" t="str">
        <f>A182 &amp; " " &amp; C182</f>
        <v>9946 02</v>
      </c>
    </row>
    <row r="183" spans="1:18" ht="12.75" customHeight="1" x14ac:dyDescent="0.2">
      <c r="A183" s="1">
        <v>9948</v>
      </c>
      <c r="B183" s="1" t="s">
        <v>177</v>
      </c>
      <c r="C183" s="74" t="s">
        <v>358</v>
      </c>
      <c r="D183" s="32">
        <v>8.4109999999999996</v>
      </c>
      <c r="E183" s="6">
        <v>17</v>
      </c>
      <c r="F183" s="7">
        <v>0</v>
      </c>
      <c r="G183" s="22">
        <v>8.4109999999999996</v>
      </c>
      <c r="H183" s="7">
        <v>0</v>
      </c>
      <c r="I183" s="32">
        <v>8.4</v>
      </c>
      <c r="J183" s="12"/>
      <c r="K183" s="12"/>
      <c r="L183" s="12"/>
      <c r="M183" s="12"/>
      <c r="N183" s="15" t="s">
        <v>207</v>
      </c>
      <c r="O183" s="8" t="s">
        <v>209</v>
      </c>
      <c r="P183" s="20"/>
      <c r="Q183" s="78" t="s">
        <v>890</v>
      </c>
      <c r="R183" t="str">
        <f>A183 &amp; " " &amp; C183</f>
        <v>9948 01</v>
      </c>
    </row>
    <row r="184" spans="1:18" ht="12.75" customHeight="1" x14ac:dyDescent="0.2">
      <c r="A184" s="1">
        <v>9948</v>
      </c>
      <c r="B184" s="1" t="s">
        <v>178</v>
      </c>
      <c r="C184" s="74" t="s">
        <v>359</v>
      </c>
      <c r="D184" s="32">
        <v>6.9169999999999998</v>
      </c>
      <c r="E184" s="6">
        <v>17</v>
      </c>
      <c r="F184" s="7">
        <v>0</v>
      </c>
      <c r="G184" s="22">
        <v>6.9169999999999998</v>
      </c>
      <c r="H184" s="7">
        <v>0</v>
      </c>
      <c r="I184" s="32">
        <v>6.9</v>
      </c>
      <c r="J184" s="12"/>
      <c r="K184" s="12"/>
      <c r="L184" s="12"/>
      <c r="M184" s="12"/>
      <c r="N184" s="15" t="s">
        <v>201</v>
      </c>
      <c r="O184" s="8" t="s">
        <v>209</v>
      </c>
      <c r="P184" s="20"/>
      <c r="Q184" s="78" t="s">
        <v>891</v>
      </c>
      <c r="R184" t="str">
        <f>A184 &amp; " " &amp; C184</f>
        <v>9948 02</v>
      </c>
    </row>
    <row r="185" spans="1:18" ht="12.75" customHeight="1" x14ac:dyDescent="0.2">
      <c r="A185" s="1">
        <v>9948</v>
      </c>
      <c r="B185" s="1" t="s">
        <v>179</v>
      </c>
      <c r="C185" s="74" t="s">
        <v>360</v>
      </c>
      <c r="D185" s="32">
        <v>0.88200000000000001</v>
      </c>
      <c r="E185" s="6">
        <v>17</v>
      </c>
      <c r="F185" s="7">
        <v>0</v>
      </c>
      <c r="G185" s="22">
        <v>0.88200000000000001</v>
      </c>
      <c r="H185" s="7">
        <v>0</v>
      </c>
      <c r="I185" s="32">
        <v>0.9</v>
      </c>
      <c r="J185" s="12"/>
      <c r="K185" s="12"/>
      <c r="L185" s="12"/>
      <c r="M185" s="12"/>
      <c r="N185" s="15" t="s">
        <v>201</v>
      </c>
      <c r="O185" s="8" t="s">
        <v>209</v>
      </c>
      <c r="P185" s="20"/>
      <c r="Q185" s="78" t="s">
        <v>892</v>
      </c>
      <c r="R185" t="str">
        <f>A185 &amp; " " &amp; C185</f>
        <v>9948 03</v>
      </c>
    </row>
    <row r="186" spans="1:18" ht="12.75" customHeight="1" x14ac:dyDescent="0.2">
      <c r="A186" s="1">
        <v>9948</v>
      </c>
      <c r="B186" s="1" t="s">
        <v>219</v>
      </c>
      <c r="C186" s="74" t="s">
        <v>361</v>
      </c>
      <c r="D186" s="32">
        <v>1.34</v>
      </c>
      <c r="E186" s="6">
        <v>17</v>
      </c>
      <c r="F186" s="7">
        <v>0</v>
      </c>
      <c r="G186" s="22">
        <v>1.34</v>
      </c>
      <c r="H186" s="7">
        <v>0</v>
      </c>
      <c r="I186" s="32">
        <v>1.3</v>
      </c>
      <c r="J186" s="12"/>
      <c r="K186" s="12"/>
      <c r="L186" s="12"/>
      <c r="M186" s="12"/>
      <c r="N186" s="15" t="s">
        <v>201</v>
      </c>
      <c r="O186" s="8" t="s">
        <v>209</v>
      </c>
      <c r="P186" s="20"/>
      <c r="Q186" s="78" t="s">
        <v>893</v>
      </c>
      <c r="R186" t="str">
        <f>A186 &amp; " " &amp; C186</f>
        <v>9948 04</v>
      </c>
    </row>
    <row r="187" spans="1:18" ht="12.75" customHeight="1" x14ac:dyDescent="0.2">
      <c r="A187" s="1">
        <v>9952</v>
      </c>
      <c r="B187" s="1" t="s">
        <v>185</v>
      </c>
      <c r="C187" s="74" t="s">
        <v>359</v>
      </c>
      <c r="D187" s="32">
        <v>7.5369999999999999</v>
      </c>
      <c r="E187" s="6">
        <v>17</v>
      </c>
      <c r="F187" s="7">
        <v>0</v>
      </c>
      <c r="G187" s="22">
        <v>7.5369999999999999</v>
      </c>
      <c r="H187" s="7">
        <v>0</v>
      </c>
      <c r="I187" s="32">
        <v>7.5</v>
      </c>
      <c r="J187" s="12"/>
      <c r="K187" s="12"/>
      <c r="L187" s="12"/>
      <c r="M187" s="12"/>
      <c r="N187" s="15" t="s">
        <v>201</v>
      </c>
      <c r="O187" s="8" t="s">
        <v>209</v>
      </c>
      <c r="P187" s="20"/>
      <c r="Q187" s="78" t="s">
        <v>909</v>
      </c>
      <c r="R187" t="str">
        <f>A187 &amp; " " &amp; C187</f>
        <v>9952 02</v>
      </c>
    </row>
    <row r="188" spans="1:18" ht="12.75" customHeight="1" x14ac:dyDescent="0.2">
      <c r="A188" s="1">
        <v>9952</v>
      </c>
      <c r="B188" s="1" t="s">
        <v>186</v>
      </c>
      <c r="C188" s="74" t="s">
        <v>360</v>
      </c>
      <c r="D188" s="32">
        <v>5.9980000000000002</v>
      </c>
      <c r="E188" s="6">
        <v>17</v>
      </c>
      <c r="F188" s="7">
        <v>0</v>
      </c>
      <c r="G188" s="22">
        <v>5.9980000000000002</v>
      </c>
      <c r="H188" s="7">
        <v>0</v>
      </c>
      <c r="I188" s="32">
        <v>6</v>
      </c>
      <c r="J188" s="12"/>
      <c r="K188" s="12"/>
      <c r="L188" s="12"/>
      <c r="M188" s="12"/>
      <c r="N188" s="15" t="s">
        <v>201</v>
      </c>
      <c r="O188" s="8" t="s">
        <v>209</v>
      </c>
      <c r="P188" s="20"/>
      <c r="Q188" s="78" t="s">
        <v>910</v>
      </c>
      <c r="R188" t="str">
        <f>A188 &amp; " " &amp; C188</f>
        <v>9952 03</v>
      </c>
    </row>
    <row r="189" spans="1:18" ht="12.75" customHeight="1" x14ac:dyDescent="0.2">
      <c r="A189" s="1">
        <v>9952</v>
      </c>
      <c r="B189" s="1" t="s">
        <v>187</v>
      </c>
      <c r="C189" s="74" t="s">
        <v>361</v>
      </c>
      <c r="D189" s="32">
        <v>0.23499999999999999</v>
      </c>
      <c r="E189" s="6">
        <v>17</v>
      </c>
      <c r="F189" s="7">
        <v>0</v>
      </c>
      <c r="G189" s="22">
        <v>0.23499999999999999</v>
      </c>
      <c r="H189" s="7">
        <v>0</v>
      </c>
      <c r="I189" s="32">
        <v>0.2</v>
      </c>
      <c r="J189" s="12"/>
      <c r="K189" s="12"/>
      <c r="L189" s="12"/>
      <c r="M189" s="12"/>
      <c r="N189" s="15" t="s">
        <v>201</v>
      </c>
      <c r="O189" s="8" t="s">
        <v>209</v>
      </c>
      <c r="P189" s="20"/>
      <c r="Q189" s="78" t="s">
        <v>911</v>
      </c>
      <c r="R189" t="str">
        <f>A189 &amp; " " &amp; C189</f>
        <v>9952 04</v>
      </c>
    </row>
    <row r="190" spans="1:18" ht="12.75" customHeight="1" x14ac:dyDescent="0.2">
      <c r="A190" s="1">
        <v>9952</v>
      </c>
      <c r="B190" s="1" t="s">
        <v>332</v>
      </c>
      <c r="C190" s="74" t="s">
        <v>362</v>
      </c>
      <c r="D190" s="32">
        <v>1.482</v>
      </c>
      <c r="E190" s="6">
        <v>17</v>
      </c>
      <c r="F190" s="7">
        <v>0</v>
      </c>
      <c r="G190" s="22">
        <v>1.482</v>
      </c>
      <c r="H190" s="7">
        <v>0</v>
      </c>
      <c r="I190" s="32">
        <v>1.4</v>
      </c>
      <c r="J190" s="12"/>
      <c r="K190" s="12"/>
      <c r="L190" s="12"/>
      <c r="M190" s="12"/>
      <c r="N190" s="15" t="s">
        <v>201</v>
      </c>
      <c r="O190" s="8" t="s">
        <v>209</v>
      </c>
      <c r="P190" s="20"/>
      <c r="Q190" s="78" t="s">
        <v>912</v>
      </c>
      <c r="R190" t="str">
        <f>A190 &amp; " " &amp; C190</f>
        <v>9952 05</v>
      </c>
    </row>
    <row r="191" spans="1:18" ht="12.75" customHeight="1" x14ac:dyDescent="0.2">
      <c r="A191" s="1">
        <v>9952</v>
      </c>
      <c r="B191" s="1" t="s">
        <v>188</v>
      </c>
      <c r="C191" s="74" t="s">
        <v>363</v>
      </c>
      <c r="D191" s="32">
        <v>1.3640000000000001</v>
      </c>
      <c r="E191" s="6">
        <v>17</v>
      </c>
      <c r="F191" s="7">
        <v>0</v>
      </c>
      <c r="G191" s="22">
        <v>1.3640000000000001</v>
      </c>
      <c r="H191" s="7">
        <v>0</v>
      </c>
      <c r="I191" s="32">
        <v>1.4</v>
      </c>
      <c r="J191" s="12"/>
      <c r="K191" s="12"/>
      <c r="L191" s="12"/>
      <c r="M191" s="12"/>
      <c r="N191" s="15" t="s">
        <v>201</v>
      </c>
      <c r="O191" s="8" t="s">
        <v>209</v>
      </c>
      <c r="P191" s="20"/>
      <c r="Q191" s="78" t="s">
        <v>913</v>
      </c>
      <c r="R191" t="str">
        <f>A191 &amp; " " &amp; C191</f>
        <v>9952 06</v>
      </c>
    </row>
    <row r="192" spans="1:18" ht="12.75" customHeight="1" x14ac:dyDescent="0.2">
      <c r="A192" s="1">
        <v>9952</v>
      </c>
      <c r="B192" s="1" t="s">
        <v>189</v>
      </c>
      <c r="C192" s="74" t="s">
        <v>364</v>
      </c>
      <c r="D192" s="32">
        <v>4.1589999999999998</v>
      </c>
      <c r="E192" s="6">
        <v>17</v>
      </c>
      <c r="F192" s="7">
        <v>0</v>
      </c>
      <c r="G192" s="22">
        <v>4.1589999999999998</v>
      </c>
      <c r="H192" s="7">
        <v>0</v>
      </c>
      <c r="I192" s="32">
        <v>4.2</v>
      </c>
      <c r="J192" s="12"/>
      <c r="K192" s="12"/>
      <c r="L192" s="12"/>
      <c r="M192" s="12"/>
      <c r="N192" s="15" t="s">
        <v>201</v>
      </c>
      <c r="O192" s="8" t="s">
        <v>209</v>
      </c>
      <c r="P192" s="20"/>
      <c r="Q192" s="78" t="s">
        <v>914</v>
      </c>
      <c r="R192" t="str">
        <f>A192 &amp; " " &amp; C192</f>
        <v>9952 07</v>
      </c>
    </row>
    <row r="193" spans="1:18" ht="12.75" customHeight="1" x14ac:dyDescent="0.2">
      <c r="A193" s="1">
        <v>9952</v>
      </c>
      <c r="B193" s="1" t="s">
        <v>190</v>
      </c>
      <c r="C193" s="74" t="s">
        <v>365</v>
      </c>
      <c r="D193" s="32">
        <v>4.9189999999999996</v>
      </c>
      <c r="E193" s="6">
        <v>17</v>
      </c>
      <c r="F193" s="7">
        <v>0</v>
      </c>
      <c r="G193" s="22">
        <v>4.9189999999999996</v>
      </c>
      <c r="H193" s="7">
        <v>0</v>
      </c>
      <c r="I193" s="32">
        <v>4.9000000000000004</v>
      </c>
      <c r="J193" s="12"/>
      <c r="K193" s="12"/>
      <c r="L193" s="12"/>
      <c r="M193" s="12"/>
      <c r="N193" s="15" t="s">
        <v>201</v>
      </c>
      <c r="O193" s="8" t="s">
        <v>209</v>
      </c>
      <c r="P193" s="20"/>
      <c r="Q193" s="78" t="s">
        <v>915</v>
      </c>
      <c r="R193" t="str">
        <f>A193 &amp; " " &amp; C193</f>
        <v>9952 08</v>
      </c>
    </row>
    <row r="194" spans="1:18" ht="12.75" customHeight="1" x14ac:dyDescent="0.2">
      <c r="A194" s="1">
        <v>9952</v>
      </c>
      <c r="B194" s="1" t="s">
        <v>191</v>
      </c>
      <c r="C194" s="74" t="s">
        <v>366</v>
      </c>
      <c r="D194" s="32">
        <v>0.64400000000000002</v>
      </c>
      <c r="E194" s="6">
        <v>17</v>
      </c>
      <c r="F194" s="7">
        <v>0</v>
      </c>
      <c r="G194" s="22">
        <v>0.64400000000000002</v>
      </c>
      <c r="H194" s="7">
        <v>0</v>
      </c>
      <c r="I194" s="32">
        <v>0.6</v>
      </c>
      <c r="J194" s="12"/>
      <c r="K194" s="12"/>
      <c r="L194" s="12"/>
      <c r="M194" s="12"/>
      <c r="N194" s="15" t="s">
        <v>201</v>
      </c>
      <c r="O194" s="8" t="s">
        <v>209</v>
      </c>
      <c r="P194" s="20"/>
      <c r="Q194" s="78" t="s">
        <v>916</v>
      </c>
      <c r="R194" t="str">
        <f>A194 &amp; " " &amp; C194</f>
        <v>9952 09</v>
      </c>
    </row>
    <row r="195" spans="1:18" ht="12.75" customHeight="1" x14ac:dyDescent="0.2">
      <c r="A195" s="1">
        <v>9952</v>
      </c>
      <c r="B195" s="1" t="s">
        <v>192</v>
      </c>
      <c r="C195" s="69">
        <v>10</v>
      </c>
      <c r="D195" s="32">
        <v>1.538</v>
      </c>
      <c r="E195" s="6">
        <v>17</v>
      </c>
      <c r="F195" s="7">
        <v>0</v>
      </c>
      <c r="G195" s="22">
        <v>1.538</v>
      </c>
      <c r="H195" s="7">
        <v>0</v>
      </c>
      <c r="I195" s="32">
        <v>1.5</v>
      </c>
      <c r="J195" s="12"/>
      <c r="K195" s="12"/>
      <c r="L195" s="12"/>
      <c r="M195" s="12"/>
      <c r="N195" s="15" t="s">
        <v>201</v>
      </c>
      <c r="O195" s="8" t="s">
        <v>209</v>
      </c>
      <c r="P195" s="20"/>
      <c r="Q195" s="78" t="s">
        <v>917</v>
      </c>
      <c r="R195" t="str">
        <f>A195 &amp; " " &amp; C195</f>
        <v>9952 10</v>
      </c>
    </row>
    <row r="196" spans="1:18" ht="12.75" customHeight="1" x14ac:dyDescent="0.2">
      <c r="A196" s="27">
        <v>4656</v>
      </c>
      <c r="B196" s="27" t="s">
        <v>4</v>
      </c>
      <c r="C196" s="74" t="s">
        <v>358</v>
      </c>
      <c r="D196" s="35">
        <v>77.400000000000006</v>
      </c>
      <c r="E196" s="56">
        <v>18</v>
      </c>
      <c r="F196" s="7">
        <v>0</v>
      </c>
      <c r="G196" s="22">
        <v>27.5</v>
      </c>
      <c r="H196" s="7">
        <v>0</v>
      </c>
      <c r="I196" s="32">
        <v>27.5</v>
      </c>
      <c r="J196" s="12"/>
      <c r="K196" s="12"/>
      <c r="L196" s="12"/>
      <c r="M196" s="12"/>
      <c r="N196" s="15" t="s">
        <v>207</v>
      </c>
      <c r="O196" s="8" t="s">
        <v>209</v>
      </c>
      <c r="P196" s="20"/>
      <c r="Q196" s="78" t="s">
        <v>375</v>
      </c>
      <c r="R196" t="str">
        <f>A196 &amp; " " &amp; C196</f>
        <v>4656 01</v>
      </c>
    </row>
    <row r="197" spans="1:18" ht="12.75" customHeight="1" x14ac:dyDescent="0.2">
      <c r="A197" s="57">
        <v>9363</v>
      </c>
      <c r="B197" s="57" t="s">
        <v>105</v>
      </c>
      <c r="C197" s="74" t="s">
        <v>358</v>
      </c>
      <c r="D197" s="58">
        <v>31.831</v>
      </c>
      <c r="E197" s="59">
        <v>18</v>
      </c>
      <c r="F197" s="60">
        <v>0</v>
      </c>
      <c r="G197" s="61">
        <v>31.831</v>
      </c>
      <c r="H197" s="60">
        <v>0</v>
      </c>
      <c r="I197" s="58">
        <v>31.8</v>
      </c>
      <c r="J197" s="62"/>
      <c r="K197" s="62"/>
      <c r="L197" s="62"/>
      <c r="M197" s="62"/>
      <c r="N197" s="63" t="s">
        <v>207</v>
      </c>
      <c r="O197" s="64" t="s">
        <v>209</v>
      </c>
      <c r="P197" s="65" t="s">
        <v>337</v>
      </c>
      <c r="Q197" s="80" t="s">
        <v>684</v>
      </c>
      <c r="R197" t="str">
        <f>A197 &amp; " " &amp; C197</f>
        <v>9363 01</v>
      </c>
    </row>
    <row r="198" spans="1:18" ht="12.75" customHeight="1" x14ac:dyDescent="0.2">
      <c r="A198" s="27">
        <v>9855</v>
      </c>
      <c r="B198" s="27" t="s">
        <v>157</v>
      </c>
      <c r="C198" s="74" t="s">
        <v>358</v>
      </c>
      <c r="D198" s="35">
        <v>43.804000000000002</v>
      </c>
      <c r="E198" s="56">
        <v>18</v>
      </c>
      <c r="F198" s="7">
        <v>0</v>
      </c>
      <c r="G198" s="22">
        <v>43.804000000000002</v>
      </c>
      <c r="H198" s="7">
        <v>56.5</v>
      </c>
      <c r="I198" s="32">
        <v>89</v>
      </c>
      <c r="J198" s="12"/>
      <c r="K198" s="12"/>
      <c r="L198" s="12"/>
      <c r="M198" s="12"/>
      <c r="N198" s="15" t="s">
        <v>207</v>
      </c>
      <c r="O198" s="8" t="s">
        <v>209</v>
      </c>
      <c r="P198" s="20"/>
      <c r="Q198" s="78" t="s">
        <v>798</v>
      </c>
      <c r="R198" t="str">
        <f>A198 &amp; " " &amp; C198</f>
        <v>9855 01</v>
      </c>
    </row>
    <row r="199" spans="1:18" ht="12.75" customHeight="1" x14ac:dyDescent="0.2">
      <c r="A199" s="27">
        <v>9855</v>
      </c>
      <c r="B199" s="27" t="s">
        <v>157</v>
      </c>
      <c r="C199" s="74" t="s">
        <v>358</v>
      </c>
      <c r="D199" s="35"/>
      <c r="E199" s="56">
        <v>18</v>
      </c>
      <c r="F199" s="7">
        <v>23.9</v>
      </c>
      <c r="G199" s="22">
        <v>43.9</v>
      </c>
      <c r="H199" s="7">
        <v>89</v>
      </c>
      <c r="I199" s="32">
        <v>100.5</v>
      </c>
      <c r="J199" s="12"/>
      <c r="K199" s="12"/>
      <c r="L199" s="12"/>
      <c r="M199" s="12"/>
      <c r="N199" s="15" t="s">
        <v>207</v>
      </c>
      <c r="O199" s="8" t="s">
        <v>209</v>
      </c>
      <c r="P199" s="20"/>
      <c r="Q199" s="78" t="s">
        <v>798</v>
      </c>
      <c r="R199" t="str">
        <f>A199 &amp; " " &amp; C199</f>
        <v>9855 01</v>
      </c>
    </row>
    <row r="200" spans="1:18" ht="12.75" customHeight="1" x14ac:dyDescent="0.2">
      <c r="A200" s="1">
        <v>9855</v>
      </c>
      <c r="B200" s="1" t="s">
        <v>163</v>
      </c>
      <c r="C200" s="74" t="s">
        <v>364</v>
      </c>
      <c r="D200" s="32">
        <v>25.581</v>
      </c>
      <c r="E200" s="6">
        <v>18</v>
      </c>
      <c r="F200" s="7">
        <v>0</v>
      </c>
      <c r="G200" s="22">
        <v>25.581</v>
      </c>
      <c r="H200" s="7">
        <v>18.399999999999999</v>
      </c>
      <c r="I200" s="32">
        <v>25.6</v>
      </c>
      <c r="J200" s="12"/>
      <c r="K200" s="12"/>
      <c r="L200" s="12"/>
      <c r="M200" s="12"/>
      <c r="N200" s="15" t="s">
        <v>207</v>
      </c>
      <c r="O200" s="8" t="s">
        <v>209</v>
      </c>
      <c r="P200" s="20"/>
      <c r="Q200" s="78" t="s">
        <v>804</v>
      </c>
      <c r="R200" t="str">
        <f>A200 &amp; " " &amp; C200</f>
        <v>9855 07</v>
      </c>
    </row>
    <row r="201" spans="1:18" ht="12.75" customHeight="1" x14ac:dyDescent="0.2">
      <c r="A201" s="1">
        <v>9855</v>
      </c>
      <c r="B201" s="1" t="s">
        <v>235</v>
      </c>
      <c r="C201" s="74" t="s">
        <v>365</v>
      </c>
      <c r="D201" s="32">
        <v>2.4340000000000002</v>
      </c>
      <c r="E201" s="6">
        <v>18</v>
      </c>
      <c r="F201" s="7">
        <v>0</v>
      </c>
      <c r="G201" s="22">
        <v>2.4340000000000002</v>
      </c>
      <c r="H201" s="7">
        <v>0</v>
      </c>
      <c r="I201" s="32">
        <v>1.8</v>
      </c>
      <c r="J201" s="12"/>
      <c r="K201" s="12"/>
      <c r="L201" s="12"/>
      <c r="M201" s="12"/>
      <c r="N201" s="15" t="s">
        <v>201</v>
      </c>
      <c r="O201" s="8" t="s">
        <v>209</v>
      </c>
      <c r="P201" s="20"/>
      <c r="Q201" s="78" t="s">
        <v>805</v>
      </c>
      <c r="R201" t="str">
        <f>A201 &amp; " " &amp; C201</f>
        <v>9855 08</v>
      </c>
    </row>
    <row r="202" spans="1:18" ht="12.75" customHeight="1" x14ac:dyDescent="0.2">
      <c r="A202" s="1">
        <v>9855</v>
      </c>
      <c r="B202" s="1" t="s">
        <v>236</v>
      </c>
      <c r="C202" s="74" t="s">
        <v>366</v>
      </c>
      <c r="D202" s="32">
        <v>0.188</v>
      </c>
      <c r="E202" s="6">
        <v>18</v>
      </c>
      <c r="F202" s="7">
        <v>0</v>
      </c>
      <c r="G202" s="22">
        <v>0.188</v>
      </c>
      <c r="H202" s="7">
        <v>0</v>
      </c>
      <c r="I202" s="32">
        <v>0.2</v>
      </c>
      <c r="J202" s="12"/>
      <c r="K202" s="12"/>
      <c r="L202" s="12"/>
      <c r="M202" s="12"/>
      <c r="N202" s="15" t="s">
        <v>201</v>
      </c>
      <c r="O202" s="8" t="s">
        <v>209</v>
      </c>
      <c r="P202" s="20"/>
      <c r="Q202" s="78" t="s">
        <v>806</v>
      </c>
      <c r="R202" t="str">
        <f>A202 &amp; " " &amp; C202</f>
        <v>9855 09</v>
      </c>
    </row>
    <row r="203" spans="1:18" ht="12.75" customHeight="1" x14ac:dyDescent="0.2">
      <c r="A203" s="1">
        <v>9855</v>
      </c>
      <c r="B203" s="1" t="s">
        <v>237</v>
      </c>
      <c r="C203" s="69">
        <v>10</v>
      </c>
      <c r="D203" s="32">
        <v>3.7999999999999999E-2</v>
      </c>
      <c r="E203" s="6">
        <v>18</v>
      </c>
      <c r="F203" s="7">
        <v>0</v>
      </c>
      <c r="G203" s="22">
        <v>3.7999999999999999E-2</v>
      </c>
      <c r="H203" s="7">
        <v>0</v>
      </c>
      <c r="I203" s="32">
        <v>0.1</v>
      </c>
      <c r="J203" s="12"/>
      <c r="K203" s="12"/>
      <c r="L203" s="12"/>
      <c r="M203" s="12"/>
      <c r="N203" s="15" t="s">
        <v>201</v>
      </c>
      <c r="O203" s="8" t="s">
        <v>209</v>
      </c>
      <c r="P203" s="20"/>
      <c r="Q203" s="78" t="s">
        <v>807</v>
      </c>
      <c r="R203" t="str">
        <f>A203 &amp; " " &amp; C203</f>
        <v>9855 10</v>
      </c>
    </row>
    <row r="204" spans="1:18" ht="12.75" customHeight="1" x14ac:dyDescent="0.2">
      <c r="A204" s="1">
        <v>9855</v>
      </c>
      <c r="B204" s="1" t="s">
        <v>238</v>
      </c>
      <c r="C204" s="69">
        <v>11</v>
      </c>
      <c r="D204" s="32">
        <v>0.44700000000000001</v>
      </c>
      <c r="E204" s="6">
        <v>18</v>
      </c>
      <c r="F204" s="7">
        <v>0</v>
      </c>
      <c r="G204" s="22">
        <v>0.44700000000000001</v>
      </c>
      <c r="H204" s="7">
        <v>0</v>
      </c>
      <c r="I204" s="32">
        <v>0.5</v>
      </c>
      <c r="J204" s="12"/>
      <c r="K204" s="12"/>
      <c r="L204" s="12"/>
      <c r="M204" s="12"/>
      <c r="N204" s="15" t="s">
        <v>201</v>
      </c>
      <c r="O204" s="8" t="s">
        <v>209</v>
      </c>
      <c r="P204" s="20"/>
      <c r="Q204" s="78" t="s">
        <v>808</v>
      </c>
      <c r="R204" t="str">
        <f>A204 &amp; " " &amp; C204</f>
        <v>9855 11</v>
      </c>
    </row>
    <row r="205" spans="1:18" ht="12.75" customHeight="1" x14ac:dyDescent="0.2">
      <c r="A205" s="1">
        <v>9855</v>
      </c>
      <c r="B205" s="1" t="s">
        <v>239</v>
      </c>
      <c r="C205" s="69">
        <v>12</v>
      </c>
      <c r="D205" s="32">
        <v>0.47399999999999998</v>
      </c>
      <c r="E205" s="6">
        <v>18</v>
      </c>
      <c r="F205" s="7">
        <v>0</v>
      </c>
      <c r="G205" s="22">
        <v>0.47399999999999998</v>
      </c>
      <c r="H205" s="7">
        <v>0</v>
      </c>
      <c r="I205" s="32">
        <v>0.5</v>
      </c>
      <c r="J205" s="12"/>
      <c r="K205" s="12"/>
      <c r="L205" s="12"/>
      <c r="M205" s="12"/>
      <c r="N205" s="15" t="s">
        <v>201</v>
      </c>
      <c r="O205" s="8" t="s">
        <v>209</v>
      </c>
      <c r="P205" s="20"/>
      <c r="Q205" s="78" t="s">
        <v>809</v>
      </c>
      <c r="R205" t="str">
        <f>A205 &amp; " " &amp; C205</f>
        <v>9855 12</v>
      </c>
    </row>
    <row r="206" spans="1:18" ht="12.75" customHeight="1" x14ac:dyDescent="0.2">
      <c r="A206" s="1">
        <v>9855</v>
      </c>
      <c r="B206" s="1" t="s">
        <v>306</v>
      </c>
      <c r="C206" s="69">
        <v>13</v>
      </c>
      <c r="D206" s="32">
        <v>3.3660000000000001</v>
      </c>
      <c r="E206" s="6">
        <v>18</v>
      </c>
      <c r="F206" s="7">
        <v>0</v>
      </c>
      <c r="G206" s="22">
        <v>3.3660000000000001</v>
      </c>
      <c r="H206" s="7">
        <v>0</v>
      </c>
      <c r="I206" s="32">
        <v>3.4</v>
      </c>
      <c r="J206" s="12"/>
      <c r="K206" s="12"/>
      <c r="L206" s="12"/>
      <c r="M206" s="12"/>
      <c r="N206" s="15" t="s">
        <v>201</v>
      </c>
      <c r="O206" s="8" t="s">
        <v>209</v>
      </c>
      <c r="P206" s="20"/>
      <c r="Q206" s="78" t="s">
        <v>810</v>
      </c>
      <c r="R206" t="str">
        <f>A206 &amp; " " &amp; C206</f>
        <v>9855 13</v>
      </c>
    </row>
    <row r="207" spans="1:18" ht="12.75" customHeight="1" x14ac:dyDescent="0.2">
      <c r="A207" s="1">
        <v>9855</v>
      </c>
      <c r="B207" s="1" t="s">
        <v>307</v>
      </c>
      <c r="C207" s="69">
        <v>14</v>
      </c>
      <c r="D207" s="32">
        <v>1.663</v>
      </c>
      <c r="E207" s="6">
        <v>18</v>
      </c>
      <c r="F207" s="7">
        <v>0</v>
      </c>
      <c r="G207" s="22">
        <v>1.663</v>
      </c>
      <c r="H207" s="7">
        <v>0</v>
      </c>
      <c r="I207" s="32">
        <v>1.7</v>
      </c>
      <c r="J207" s="12"/>
      <c r="K207" s="12"/>
      <c r="L207" s="12"/>
      <c r="M207" s="12"/>
      <c r="N207" s="15" t="s">
        <v>201</v>
      </c>
      <c r="O207" s="8" t="s">
        <v>209</v>
      </c>
      <c r="P207" s="20"/>
      <c r="Q207" s="78" t="s">
        <v>811</v>
      </c>
      <c r="R207" t="str">
        <f>A207 &amp; " " &amp; C207</f>
        <v>9855 14</v>
      </c>
    </row>
    <row r="208" spans="1:18" ht="12.75" customHeight="1" x14ac:dyDescent="0.2">
      <c r="A208" s="1">
        <v>9855</v>
      </c>
      <c r="B208" s="1" t="s">
        <v>240</v>
      </c>
      <c r="C208" s="69">
        <v>15</v>
      </c>
      <c r="D208" s="32">
        <v>2.698</v>
      </c>
      <c r="E208" s="6">
        <v>18</v>
      </c>
      <c r="F208" s="7">
        <v>0</v>
      </c>
      <c r="G208" s="22">
        <v>2.698</v>
      </c>
      <c r="H208" s="7">
        <v>0</v>
      </c>
      <c r="I208" s="32">
        <v>2.7</v>
      </c>
      <c r="J208" s="12"/>
      <c r="K208" s="12"/>
      <c r="L208" s="12"/>
      <c r="M208" s="12"/>
      <c r="N208" s="15" t="s">
        <v>201</v>
      </c>
      <c r="O208" s="8" t="s">
        <v>209</v>
      </c>
      <c r="P208" s="20"/>
      <c r="Q208" s="78" t="s">
        <v>812</v>
      </c>
      <c r="R208" t="str">
        <f>A208 &amp; " " &amp; C208</f>
        <v>9855 15</v>
      </c>
    </row>
    <row r="209" spans="1:18" ht="12.75" customHeight="1" x14ac:dyDescent="0.2">
      <c r="A209" s="1">
        <v>9855</v>
      </c>
      <c r="B209" s="1" t="s">
        <v>241</v>
      </c>
      <c r="C209" s="69">
        <v>16</v>
      </c>
      <c r="D209" s="32">
        <v>0.77100000000000002</v>
      </c>
      <c r="E209" s="6">
        <v>18</v>
      </c>
      <c r="F209" s="7">
        <v>0</v>
      </c>
      <c r="G209" s="22">
        <v>0.77100000000000002</v>
      </c>
      <c r="H209" s="7">
        <v>0</v>
      </c>
      <c r="I209" s="32">
        <v>0.8</v>
      </c>
      <c r="J209" s="12"/>
      <c r="K209" s="12"/>
      <c r="L209" s="12"/>
      <c r="M209" s="12"/>
      <c r="N209" s="15" t="s">
        <v>201</v>
      </c>
      <c r="O209" s="8" t="s">
        <v>209</v>
      </c>
      <c r="P209" s="20"/>
      <c r="Q209" s="78" t="s">
        <v>813</v>
      </c>
      <c r="R209" t="str">
        <f>A209 &amp; " " &amp; C209</f>
        <v>9855 16</v>
      </c>
    </row>
    <row r="210" spans="1:18" ht="12.75" customHeight="1" x14ac:dyDescent="0.2">
      <c r="A210" s="1">
        <v>9855</v>
      </c>
      <c r="B210" s="1" t="s">
        <v>242</v>
      </c>
      <c r="C210" s="69">
        <v>17</v>
      </c>
      <c r="D210" s="32">
        <v>3.91</v>
      </c>
      <c r="E210" s="6">
        <v>18</v>
      </c>
      <c r="F210" s="7">
        <v>0</v>
      </c>
      <c r="G210" s="22">
        <v>3.91</v>
      </c>
      <c r="H210" s="7">
        <v>0</v>
      </c>
      <c r="I210" s="32">
        <v>3.9</v>
      </c>
      <c r="J210" s="12"/>
      <c r="K210" s="12"/>
      <c r="L210" s="12"/>
      <c r="M210" s="12"/>
      <c r="N210" s="15" t="s">
        <v>201</v>
      </c>
      <c r="O210" s="8" t="s">
        <v>209</v>
      </c>
      <c r="P210" s="20"/>
      <c r="Q210" s="78" t="s">
        <v>814</v>
      </c>
      <c r="R210" t="str">
        <f>A210 &amp; " " &amp; C210</f>
        <v>9855 17</v>
      </c>
    </row>
    <row r="211" spans="1:18" ht="12.75" customHeight="1" x14ac:dyDescent="0.2">
      <c r="A211" s="1">
        <v>9855</v>
      </c>
      <c r="B211" s="1" t="s">
        <v>243</v>
      </c>
      <c r="C211" s="69">
        <v>18</v>
      </c>
      <c r="D211" s="32">
        <v>2.2530000000000001</v>
      </c>
      <c r="E211" s="6">
        <v>18</v>
      </c>
      <c r="F211" s="7">
        <v>0</v>
      </c>
      <c r="G211" s="22">
        <v>2.2530000000000001</v>
      </c>
      <c r="H211" s="7">
        <v>0</v>
      </c>
      <c r="I211" s="32">
        <v>2.2999999999999998</v>
      </c>
      <c r="J211" s="12"/>
      <c r="K211" s="12"/>
      <c r="L211" s="12"/>
      <c r="M211" s="12"/>
      <c r="N211" s="15" t="s">
        <v>201</v>
      </c>
      <c r="O211" s="8" t="s">
        <v>209</v>
      </c>
      <c r="P211" s="20"/>
      <c r="Q211" s="78" t="s">
        <v>815</v>
      </c>
      <c r="R211" t="str">
        <f>A211 &amp; " " &amp; C211</f>
        <v>9855 18</v>
      </c>
    </row>
    <row r="212" spans="1:18" ht="12.75" customHeight="1" x14ac:dyDescent="0.2">
      <c r="A212" s="1">
        <v>9855</v>
      </c>
      <c r="B212" s="1" t="s">
        <v>244</v>
      </c>
      <c r="C212" s="69">
        <v>19</v>
      </c>
      <c r="D212" s="32">
        <v>0.55310000000000004</v>
      </c>
      <c r="E212" s="6">
        <v>18</v>
      </c>
      <c r="F212" s="7">
        <v>0</v>
      </c>
      <c r="G212" s="22">
        <v>0.55300000000000005</v>
      </c>
      <c r="H212" s="7">
        <v>0</v>
      </c>
      <c r="I212" s="32">
        <v>0.6</v>
      </c>
      <c r="J212" s="12"/>
      <c r="K212" s="12"/>
      <c r="L212" s="12"/>
      <c r="M212" s="12"/>
      <c r="N212" s="15" t="s">
        <v>201</v>
      </c>
      <c r="O212" s="8" t="s">
        <v>209</v>
      </c>
      <c r="P212" s="20"/>
      <c r="Q212" s="78" t="s">
        <v>816</v>
      </c>
      <c r="R212" t="str">
        <f>A212 &amp; " " &amp; C212</f>
        <v>9855 19</v>
      </c>
    </row>
    <row r="213" spans="1:18" ht="12.75" customHeight="1" x14ac:dyDescent="0.2">
      <c r="A213" s="1">
        <v>9855</v>
      </c>
      <c r="B213" s="1" t="s">
        <v>245</v>
      </c>
      <c r="C213" s="69">
        <v>20</v>
      </c>
      <c r="D213" s="32">
        <v>1.2430000000000001</v>
      </c>
      <c r="E213" s="6">
        <v>18</v>
      </c>
      <c r="F213" s="7">
        <v>0</v>
      </c>
      <c r="G213" s="22">
        <v>1.2430000000000001</v>
      </c>
      <c r="H213" s="7">
        <v>0</v>
      </c>
      <c r="I213" s="32">
        <v>1.2</v>
      </c>
      <c r="J213" s="12"/>
      <c r="K213" s="12"/>
      <c r="L213" s="12"/>
      <c r="M213" s="12"/>
      <c r="N213" s="15" t="s">
        <v>201</v>
      </c>
      <c r="O213" s="8" t="s">
        <v>209</v>
      </c>
      <c r="P213" s="20"/>
      <c r="Q213" s="78" t="s">
        <v>817</v>
      </c>
      <c r="R213" t="str">
        <f>A213 &amp; " " &amp; C213</f>
        <v>9855 20</v>
      </c>
    </row>
    <row r="214" spans="1:18" ht="12.75" customHeight="1" x14ac:dyDescent="0.2">
      <c r="A214" s="1">
        <v>9855</v>
      </c>
      <c r="B214" s="1" t="s">
        <v>246</v>
      </c>
      <c r="C214" s="69">
        <v>21</v>
      </c>
      <c r="D214" s="32">
        <v>0.751</v>
      </c>
      <c r="E214" s="6">
        <v>18</v>
      </c>
      <c r="F214" s="7">
        <v>0</v>
      </c>
      <c r="G214" s="22">
        <v>0.751</v>
      </c>
      <c r="H214" s="7">
        <v>0</v>
      </c>
      <c r="I214" s="32">
        <v>0.8</v>
      </c>
      <c r="J214" s="12"/>
      <c r="K214" s="12"/>
      <c r="L214" s="12"/>
      <c r="M214" s="12"/>
      <c r="N214" s="15" t="s">
        <v>201</v>
      </c>
      <c r="O214" s="8" t="s">
        <v>209</v>
      </c>
      <c r="P214" s="20"/>
      <c r="Q214" s="78" t="s">
        <v>818</v>
      </c>
      <c r="R214" t="str">
        <f>A214 &amp; " " &amp; C214</f>
        <v>9855 21</v>
      </c>
    </row>
    <row r="215" spans="1:18" ht="12.75" customHeight="1" x14ac:dyDescent="0.2">
      <c r="A215" s="1">
        <v>9855</v>
      </c>
      <c r="B215" s="1" t="s">
        <v>247</v>
      </c>
      <c r="C215" s="69">
        <v>22</v>
      </c>
      <c r="D215" s="32">
        <v>1.615</v>
      </c>
      <c r="E215" s="6">
        <v>18</v>
      </c>
      <c r="F215" s="7">
        <v>0</v>
      </c>
      <c r="G215" s="22">
        <v>1.615</v>
      </c>
      <c r="H215" s="7">
        <v>0</v>
      </c>
      <c r="I215" s="32">
        <v>1.6</v>
      </c>
      <c r="J215" s="12"/>
      <c r="K215" s="12"/>
      <c r="L215" s="12"/>
      <c r="M215" s="12"/>
      <c r="N215" s="15" t="s">
        <v>201</v>
      </c>
      <c r="O215" s="8" t="s">
        <v>209</v>
      </c>
      <c r="P215" s="20"/>
      <c r="Q215" s="78" t="s">
        <v>819</v>
      </c>
      <c r="R215" t="str">
        <f>A215 &amp; " " &amp; C215</f>
        <v>9855 22</v>
      </c>
    </row>
    <row r="216" spans="1:18" ht="12.75" customHeight="1" x14ac:dyDescent="0.2">
      <c r="A216" s="1">
        <v>9855</v>
      </c>
      <c r="B216" s="1" t="s">
        <v>248</v>
      </c>
      <c r="C216" s="69">
        <v>23</v>
      </c>
      <c r="D216" s="32">
        <v>2.3879999999999999</v>
      </c>
      <c r="E216" s="6">
        <v>18</v>
      </c>
      <c r="F216" s="7">
        <v>0</v>
      </c>
      <c r="G216" s="22">
        <v>2.3879999999999999</v>
      </c>
      <c r="H216" s="7">
        <v>0</v>
      </c>
      <c r="I216" s="32">
        <v>2.2000000000000002</v>
      </c>
      <c r="J216" s="12"/>
      <c r="K216" s="12"/>
      <c r="L216" s="12"/>
      <c r="M216" s="12"/>
      <c r="N216" s="15" t="s">
        <v>201</v>
      </c>
      <c r="O216" s="8" t="s">
        <v>209</v>
      </c>
      <c r="P216" s="20"/>
      <c r="Q216" s="78" t="s">
        <v>820</v>
      </c>
      <c r="R216" t="str">
        <f>A216 &amp; " " &amp; C216</f>
        <v>9855 23</v>
      </c>
    </row>
    <row r="217" spans="1:18" ht="12.75" customHeight="1" x14ac:dyDescent="0.2">
      <c r="A217" s="1">
        <v>9855</v>
      </c>
      <c r="B217" s="1" t="s">
        <v>249</v>
      </c>
      <c r="C217" s="69">
        <v>24</v>
      </c>
      <c r="D217" s="32">
        <v>2.1589999999999998</v>
      </c>
      <c r="E217" s="6">
        <v>18</v>
      </c>
      <c r="F217" s="7">
        <v>0</v>
      </c>
      <c r="G217" s="22">
        <v>2.1589999999999998</v>
      </c>
      <c r="H217" s="7">
        <v>0</v>
      </c>
      <c r="I217" s="32">
        <v>2.2000000000000002</v>
      </c>
      <c r="J217" s="12"/>
      <c r="K217" s="12"/>
      <c r="L217" s="12"/>
      <c r="M217" s="12"/>
      <c r="N217" s="15" t="s">
        <v>201</v>
      </c>
      <c r="O217" s="8" t="s">
        <v>209</v>
      </c>
      <c r="P217" s="20"/>
      <c r="Q217" s="78" t="s">
        <v>821</v>
      </c>
      <c r="R217" t="str">
        <f>A217 &amp; " " &amp; C217</f>
        <v>9855 24</v>
      </c>
    </row>
    <row r="218" spans="1:18" ht="12.75" customHeight="1" x14ac:dyDescent="0.2">
      <c r="A218" s="1">
        <v>9855</v>
      </c>
      <c r="B218" s="1" t="s">
        <v>250</v>
      </c>
      <c r="C218" s="69">
        <v>25</v>
      </c>
      <c r="D218" s="32">
        <v>1.177</v>
      </c>
      <c r="E218" s="6">
        <v>18</v>
      </c>
      <c r="F218" s="7">
        <v>0</v>
      </c>
      <c r="G218" s="22">
        <v>1.177</v>
      </c>
      <c r="H218" s="7">
        <v>0</v>
      </c>
      <c r="I218" s="32">
        <v>1.8</v>
      </c>
      <c r="J218" s="12"/>
      <c r="K218" s="12"/>
      <c r="L218" s="12"/>
      <c r="M218" s="12"/>
      <c r="N218" s="15" t="s">
        <v>201</v>
      </c>
      <c r="O218" s="8" t="s">
        <v>209</v>
      </c>
      <c r="P218" s="20"/>
      <c r="Q218" s="78" t="s">
        <v>822</v>
      </c>
      <c r="R218" t="str">
        <f>A218 &amp; " " &amp; C218</f>
        <v>9855 25</v>
      </c>
    </row>
    <row r="219" spans="1:18" x14ac:dyDescent="0.2">
      <c r="A219" s="1">
        <v>9855</v>
      </c>
      <c r="B219" s="1" t="s">
        <v>251</v>
      </c>
      <c r="C219" s="69">
        <v>26</v>
      </c>
      <c r="D219" s="32">
        <v>1.1279999999999999</v>
      </c>
      <c r="E219" s="6">
        <v>18</v>
      </c>
      <c r="F219" s="7">
        <v>0</v>
      </c>
      <c r="G219" s="22">
        <v>1.1279999999999999</v>
      </c>
      <c r="H219" s="7">
        <v>0</v>
      </c>
      <c r="I219" s="32">
        <v>1.1000000000000001</v>
      </c>
      <c r="J219" s="12"/>
      <c r="K219" s="12"/>
      <c r="L219" s="12"/>
      <c r="M219" s="12"/>
      <c r="N219" s="15" t="s">
        <v>201</v>
      </c>
      <c r="O219" s="8" t="s">
        <v>209</v>
      </c>
      <c r="P219" s="20"/>
      <c r="Q219" s="78" t="s">
        <v>823</v>
      </c>
      <c r="R219" t="str">
        <f>A219 &amp; " " &amp; C219</f>
        <v>9855 26</v>
      </c>
    </row>
    <row r="220" spans="1:18" ht="12.75" customHeight="1" x14ac:dyDescent="0.2">
      <c r="A220" s="1">
        <v>9855</v>
      </c>
      <c r="B220" s="1" t="s">
        <v>308</v>
      </c>
      <c r="C220" s="69">
        <v>27</v>
      </c>
      <c r="D220" s="32">
        <v>0.13</v>
      </c>
      <c r="E220" s="6">
        <v>18</v>
      </c>
      <c r="F220" s="7">
        <v>0</v>
      </c>
      <c r="G220" s="22">
        <v>0.13</v>
      </c>
      <c r="H220" s="7">
        <v>0</v>
      </c>
      <c r="I220" s="32">
        <v>0.13</v>
      </c>
      <c r="J220" s="12"/>
      <c r="K220" s="12"/>
      <c r="L220" s="12"/>
      <c r="M220" s="12"/>
      <c r="N220" s="15" t="s">
        <v>201</v>
      </c>
      <c r="O220" s="8" t="s">
        <v>209</v>
      </c>
      <c r="P220" s="20"/>
      <c r="Q220" s="78" t="s">
        <v>824</v>
      </c>
      <c r="R220" t="str">
        <f>A220 &amp; " " &amp; C220</f>
        <v>9855 27</v>
      </c>
    </row>
    <row r="221" spans="1:18" ht="12.75" customHeight="1" x14ac:dyDescent="0.2">
      <c r="A221" s="1">
        <v>9855</v>
      </c>
      <c r="B221" s="1" t="s">
        <v>309</v>
      </c>
      <c r="C221" s="69">
        <v>28</v>
      </c>
      <c r="D221" s="32">
        <v>0.18260000000000001</v>
      </c>
      <c r="E221" s="6">
        <v>18</v>
      </c>
      <c r="F221" s="7">
        <v>0</v>
      </c>
      <c r="G221" s="22">
        <v>0.18260000000000001</v>
      </c>
      <c r="H221" s="7">
        <v>0</v>
      </c>
      <c r="I221" s="32">
        <v>0.18260000000000001</v>
      </c>
      <c r="J221" s="12"/>
      <c r="K221" s="12"/>
      <c r="L221" s="12"/>
      <c r="M221" s="12"/>
      <c r="N221" s="15" t="s">
        <v>201</v>
      </c>
      <c r="O221" s="8" t="s">
        <v>209</v>
      </c>
      <c r="P221" s="20"/>
      <c r="Q221" s="78" t="s">
        <v>825</v>
      </c>
      <c r="R221" t="str">
        <f>A221 &amp; " " &amp; C221</f>
        <v>9855 28</v>
      </c>
    </row>
    <row r="222" spans="1:18" ht="12.75" customHeight="1" x14ac:dyDescent="0.2">
      <c r="A222" s="53">
        <v>9947</v>
      </c>
      <c r="B222" s="53" t="s">
        <v>176</v>
      </c>
      <c r="C222" s="74" t="s">
        <v>358</v>
      </c>
      <c r="D222" s="54">
        <v>43.848999999999997</v>
      </c>
      <c r="E222" s="6">
        <v>18</v>
      </c>
      <c r="F222" s="7">
        <v>0</v>
      </c>
      <c r="G222" s="22">
        <v>43.848999999999997</v>
      </c>
      <c r="H222" s="7">
        <v>27.5</v>
      </c>
      <c r="I222" s="32">
        <v>56.5</v>
      </c>
      <c r="J222" s="12"/>
      <c r="K222" s="12"/>
      <c r="L222" s="12"/>
      <c r="M222" s="12"/>
      <c r="N222" s="15" t="s">
        <v>207</v>
      </c>
      <c r="O222" s="8" t="s">
        <v>209</v>
      </c>
      <c r="P222" s="20"/>
      <c r="Q222" s="78" t="s">
        <v>887</v>
      </c>
      <c r="R222" t="str">
        <f>A222 &amp; " " &amp; C222</f>
        <v>9947 01</v>
      </c>
    </row>
    <row r="223" spans="1:18" ht="12.75" customHeight="1" x14ac:dyDescent="0.2">
      <c r="A223" s="1">
        <v>3092</v>
      </c>
      <c r="B223" s="1" t="s">
        <v>2</v>
      </c>
      <c r="C223" s="74" t="s">
        <v>358</v>
      </c>
      <c r="D223" s="32">
        <v>2.73</v>
      </c>
      <c r="E223" s="6">
        <v>19</v>
      </c>
      <c r="F223" s="7">
        <v>0</v>
      </c>
      <c r="G223" s="22">
        <v>2.73</v>
      </c>
      <c r="H223" s="7">
        <v>0</v>
      </c>
      <c r="I223" s="32">
        <v>2.8</v>
      </c>
      <c r="J223" s="12"/>
      <c r="K223" s="12"/>
      <c r="L223" s="12"/>
      <c r="M223" s="12"/>
      <c r="N223" s="15" t="s">
        <v>207</v>
      </c>
      <c r="O223" s="8" t="s">
        <v>208</v>
      </c>
      <c r="P223" s="20"/>
      <c r="Q223" s="78" t="s">
        <v>373</v>
      </c>
      <c r="R223" t="str">
        <f>A223 &amp; " " &amp; C223</f>
        <v>3092 01</v>
      </c>
    </row>
    <row r="224" spans="1:18" ht="12.75" customHeight="1" x14ac:dyDescent="0.2">
      <c r="A224" s="1">
        <v>8542</v>
      </c>
      <c r="B224" s="1" t="s">
        <v>73</v>
      </c>
      <c r="C224" s="74" t="s">
        <v>358</v>
      </c>
      <c r="D224" s="32">
        <v>8.4749999999999996</v>
      </c>
      <c r="E224" s="6">
        <v>19</v>
      </c>
      <c r="F224" s="7">
        <v>0</v>
      </c>
      <c r="G224" s="22">
        <v>8.4749999999999996</v>
      </c>
      <c r="H224" s="7">
        <v>0</v>
      </c>
      <c r="I224" s="32">
        <v>8.5</v>
      </c>
      <c r="J224" s="11"/>
      <c r="K224" s="11"/>
      <c r="L224" s="11"/>
      <c r="M224" s="11"/>
      <c r="N224" s="15" t="s">
        <v>201</v>
      </c>
      <c r="O224" s="8" t="s">
        <v>209</v>
      </c>
      <c r="P224" s="20"/>
      <c r="Q224" s="78" t="s">
        <v>558</v>
      </c>
      <c r="R224" t="str">
        <f>A224 &amp; " " &amp; C224</f>
        <v>8542 01</v>
      </c>
    </row>
    <row r="225" spans="1:18" ht="12.75" customHeight="1" x14ac:dyDescent="0.2">
      <c r="A225" s="1">
        <v>8542</v>
      </c>
      <c r="B225" s="1" t="s">
        <v>73</v>
      </c>
      <c r="C225" s="74" t="s">
        <v>359</v>
      </c>
      <c r="D225" s="32">
        <v>1.276</v>
      </c>
      <c r="E225" s="6">
        <v>19</v>
      </c>
      <c r="F225" s="7">
        <v>0</v>
      </c>
      <c r="G225" s="22">
        <v>1.276</v>
      </c>
      <c r="H225" s="7">
        <v>0</v>
      </c>
      <c r="I225" s="32">
        <v>1.3</v>
      </c>
      <c r="J225" s="11"/>
      <c r="K225" s="11"/>
      <c r="L225" s="11"/>
      <c r="M225" s="11"/>
      <c r="N225" s="15" t="s">
        <v>201</v>
      </c>
      <c r="O225" s="8" t="s">
        <v>209</v>
      </c>
      <c r="P225" s="20"/>
      <c r="Q225" s="78" t="s">
        <v>559</v>
      </c>
      <c r="R225" t="str">
        <f>A225 &amp; " " &amp; C225</f>
        <v>8542 02</v>
      </c>
    </row>
    <row r="226" spans="1:18" ht="12.75" customHeight="1" x14ac:dyDescent="0.2">
      <c r="A226" s="1">
        <v>8542</v>
      </c>
      <c r="B226" s="1" t="s">
        <v>73</v>
      </c>
      <c r="C226" s="74" t="s">
        <v>360</v>
      </c>
      <c r="D226" s="32">
        <v>9.9969999999999999</v>
      </c>
      <c r="E226" s="6">
        <v>19</v>
      </c>
      <c r="F226" s="7">
        <v>0</v>
      </c>
      <c r="G226" s="22">
        <v>9.9969999999999999</v>
      </c>
      <c r="H226" s="7">
        <v>8.5</v>
      </c>
      <c r="I226" s="32">
        <v>18.5</v>
      </c>
      <c r="J226" s="11"/>
      <c r="K226" s="11"/>
      <c r="L226" s="11"/>
      <c r="M226" s="11"/>
      <c r="N226" s="15" t="s">
        <v>201</v>
      </c>
      <c r="O226" s="8" t="s">
        <v>209</v>
      </c>
      <c r="P226" s="20"/>
      <c r="Q226" s="78" t="s">
        <v>560</v>
      </c>
      <c r="R226" t="str">
        <f>A226 &amp; " " &amp; C226</f>
        <v>8542 03</v>
      </c>
    </row>
    <row r="227" spans="1:18" ht="12.75" customHeight="1" x14ac:dyDescent="0.2">
      <c r="A227" s="1">
        <v>8542</v>
      </c>
      <c r="B227" s="1" t="s">
        <v>292</v>
      </c>
      <c r="C227" s="74" t="s">
        <v>361</v>
      </c>
      <c r="D227" s="32">
        <v>4.6619999999999999</v>
      </c>
      <c r="E227" s="6">
        <v>19</v>
      </c>
      <c r="F227" s="7">
        <v>0</v>
      </c>
      <c r="G227" s="22">
        <v>4.6619999999999999</v>
      </c>
      <c r="H227" s="7">
        <v>0</v>
      </c>
      <c r="I227" s="32">
        <v>4.7</v>
      </c>
      <c r="J227" s="11"/>
      <c r="K227" s="11"/>
      <c r="L227" s="11"/>
      <c r="M227" s="11"/>
      <c r="N227" s="15" t="s">
        <v>201</v>
      </c>
      <c r="O227" s="8" t="s">
        <v>209</v>
      </c>
      <c r="P227" s="20"/>
      <c r="Q227" s="78" t="s">
        <v>561</v>
      </c>
      <c r="R227" t="str">
        <f>A227 &amp; " " &amp; C227</f>
        <v>8542 04</v>
      </c>
    </row>
    <row r="228" spans="1:18" ht="12.75" customHeight="1" x14ac:dyDescent="0.2">
      <c r="A228" s="1">
        <v>8542</v>
      </c>
      <c r="B228" s="1" t="s">
        <v>73</v>
      </c>
      <c r="C228" s="74" t="s">
        <v>362</v>
      </c>
      <c r="D228" s="32">
        <v>2.2669999999999999</v>
      </c>
      <c r="E228" s="6">
        <v>19</v>
      </c>
      <c r="F228" s="7">
        <v>0</v>
      </c>
      <c r="G228" s="22">
        <v>2.2669999999999999</v>
      </c>
      <c r="H228" s="7">
        <v>0</v>
      </c>
      <c r="I228" s="32">
        <v>1.5</v>
      </c>
      <c r="J228" s="11"/>
      <c r="K228" s="11"/>
      <c r="L228" s="11"/>
      <c r="M228" s="11"/>
      <c r="N228" s="15" t="s">
        <v>201</v>
      </c>
      <c r="O228" s="8" t="s">
        <v>209</v>
      </c>
      <c r="P228" s="20"/>
      <c r="Q228" s="78" t="s">
        <v>562</v>
      </c>
      <c r="R228" t="str">
        <f>A228 &amp; " " &amp; C228</f>
        <v>8542 05</v>
      </c>
    </row>
    <row r="229" spans="1:18" ht="12.75" customHeight="1" x14ac:dyDescent="0.2">
      <c r="A229" s="1">
        <v>8542</v>
      </c>
      <c r="B229" s="1" t="s">
        <v>73</v>
      </c>
      <c r="C229" s="74" t="s">
        <v>363</v>
      </c>
      <c r="D229" s="32">
        <v>0.57899999999999996</v>
      </c>
      <c r="E229" s="6">
        <v>19</v>
      </c>
      <c r="F229" s="7">
        <v>0</v>
      </c>
      <c r="G229" s="22">
        <v>0.57899999999999996</v>
      </c>
      <c r="H229" s="7">
        <v>0</v>
      </c>
      <c r="I229" s="32">
        <v>0.6</v>
      </c>
      <c r="J229" s="11"/>
      <c r="K229" s="11"/>
      <c r="L229" s="11"/>
      <c r="M229" s="11"/>
      <c r="N229" s="15" t="s">
        <v>201</v>
      </c>
      <c r="O229" s="8" t="s">
        <v>209</v>
      </c>
      <c r="P229" s="20"/>
      <c r="Q229" s="78" t="s">
        <v>563</v>
      </c>
      <c r="R229" t="str">
        <f>A229 &amp; " " &amp; C229</f>
        <v>8542 06</v>
      </c>
    </row>
    <row r="230" spans="1:18" ht="12.75" customHeight="1" x14ac:dyDescent="0.2">
      <c r="A230" s="1">
        <v>8542</v>
      </c>
      <c r="B230" s="1" t="s">
        <v>73</v>
      </c>
      <c r="C230" s="74" t="s">
        <v>364</v>
      </c>
      <c r="D230" s="32">
        <v>1.236</v>
      </c>
      <c r="E230" s="6">
        <v>19</v>
      </c>
      <c r="F230" s="7">
        <v>0</v>
      </c>
      <c r="G230" s="22">
        <v>1.236</v>
      </c>
      <c r="H230" s="7">
        <v>0</v>
      </c>
      <c r="I230" s="32">
        <v>1.5</v>
      </c>
      <c r="J230" s="11"/>
      <c r="K230" s="11"/>
      <c r="L230" s="11"/>
      <c r="M230" s="11"/>
      <c r="N230" s="15" t="s">
        <v>201</v>
      </c>
      <c r="O230" s="8" t="s">
        <v>209</v>
      </c>
      <c r="P230" s="20"/>
      <c r="Q230" s="78" t="s">
        <v>564</v>
      </c>
      <c r="R230" t="str">
        <f>A230 &amp; " " &amp; C230</f>
        <v>8542 07</v>
      </c>
    </row>
    <row r="231" spans="1:18" ht="12.75" customHeight="1" x14ac:dyDescent="0.2">
      <c r="A231" s="1">
        <v>8542</v>
      </c>
      <c r="B231" s="1" t="s">
        <v>73</v>
      </c>
      <c r="C231" s="74" t="s">
        <v>365</v>
      </c>
      <c r="D231" s="32">
        <v>4.5369999999999999</v>
      </c>
      <c r="E231" s="6">
        <v>19</v>
      </c>
      <c r="F231" s="7">
        <v>0</v>
      </c>
      <c r="G231" s="22">
        <v>4.5670000000000002</v>
      </c>
      <c r="H231" s="7">
        <v>0</v>
      </c>
      <c r="I231" s="32">
        <v>4.4000000000000004</v>
      </c>
      <c r="J231" s="11"/>
      <c r="K231" s="11"/>
      <c r="L231" s="11"/>
      <c r="M231" s="11"/>
      <c r="N231" s="15" t="s">
        <v>201</v>
      </c>
      <c r="O231" s="8" t="s">
        <v>209</v>
      </c>
      <c r="P231" s="20"/>
      <c r="Q231" s="78" t="s">
        <v>565</v>
      </c>
      <c r="R231" t="str">
        <f>A231 &amp; " " &amp; C231</f>
        <v>8542 08</v>
      </c>
    </row>
    <row r="232" spans="1:18" ht="12.75" customHeight="1" x14ac:dyDescent="0.2">
      <c r="A232" s="1">
        <v>8542</v>
      </c>
      <c r="B232" s="1" t="s">
        <v>73</v>
      </c>
      <c r="C232" s="74" t="s">
        <v>366</v>
      </c>
      <c r="D232" s="32">
        <v>2.2050000000000001</v>
      </c>
      <c r="E232" s="6">
        <v>19</v>
      </c>
      <c r="F232" s="7">
        <v>0</v>
      </c>
      <c r="G232" s="22">
        <v>2.2050000000000001</v>
      </c>
      <c r="H232" s="7">
        <v>0</v>
      </c>
      <c r="I232" s="32">
        <v>2.2000000000000002</v>
      </c>
      <c r="J232" s="11"/>
      <c r="K232" s="11"/>
      <c r="L232" s="11"/>
      <c r="M232" s="11"/>
      <c r="N232" s="15" t="s">
        <v>201</v>
      </c>
      <c r="O232" s="8" t="s">
        <v>209</v>
      </c>
      <c r="P232" s="20"/>
      <c r="Q232" s="78" t="s">
        <v>566</v>
      </c>
      <c r="R232" t="str">
        <f>A232 &amp; " " &amp; C232</f>
        <v>8542 09</v>
      </c>
    </row>
    <row r="233" spans="1:18" ht="12.75" customHeight="1" x14ac:dyDescent="0.2">
      <c r="A233" s="1">
        <v>8542</v>
      </c>
      <c r="B233" s="1" t="s">
        <v>73</v>
      </c>
      <c r="C233" s="69">
        <v>13</v>
      </c>
      <c r="D233" s="32">
        <v>1.59</v>
      </c>
      <c r="E233" s="6">
        <v>19</v>
      </c>
      <c r="F233" s="7">
        <v>0</v>
      </c>
      <c r="G233" s="22">
        <v>1.59</v>
      </c>
      <c r="H233" s="7">
        <v>0</v>
      </c>
      <c r="I233" s="32">
        <v>0.4</v>
      </c>
      <c r="J233" s="11"/>
      <c r="K233" s="11"/>
      <c r="L233" s="11"/>
      <c r="M233" s="11"/>
      <c r="N233" s="15" t="s">
        <v>201</v>
      </c>
      <c r="O233" s="8" t="s">
        <v>209</v>
      </c>
      <c r="P233" s="20"/>
      <c r="Q233" s="78" t="s">
        <v>567</v>
      </c>
      <c r="R233" t="str">
        <f>A233 &amp; " " &amp; C233</f>
        <v>8542 13</v>
      </c>
    </row>
    <row r="234" spans="1:18" ht="12.75" customHeight="1" x14ac:dyDescent="0.2">
      <c r="A234" s="1">
        <v>8542</v>
      </c>
      <c r="B234" s="1" t="s">
        <v>73</v>
      </c>
      <c r="C234" s="69">
        <v>14</v>
      </c>
      <c r="D234" s="32">
        <v>3.0059999999999998</v>
      </c>
      <c r="E234" s="6">
        <v>19</v>
      </c>
      <c r="F234" s="7">
        <v>0</v>
      </c>
      <c r="G234" s="22">
        <v>3.0059999999999998</v>
      </c>
      <c r="H234" s="7">
        <v>0</v>
      </c>
      <c r="I234" s="32">
        <v>3</v>
      </c>
      <c r="J234" s="11"/>
      <c r="K234" s="11"/>
      <c r="L234" s="11"/>
      <c r="M234" s="11"/>
      <c r="N234" s="15" t="s">
        <v>201</v>
      </c>
      <c r="O234" s="8" t="s">
        <v>209</v>
      </c>
      <c r="P234" s="20"/>
      <c r="Q234" s="78" t="s">
        <v>568</v>
      </c>
      <c r="R234" t="str">
        <f>A234 &amp; " " &amp; C234</f>
        <v>8542 14</v>
      </c>
    </row>
    <row r="235" spans="1:18" ht="12.75" customHeight="1" x14ac:dyDescent="0.2">
      <c r="A235" s="1">
        <v>8542</v>
      </c>
      <c r="B235" s="1" t="s">
        <v>73</v>
      </c>
      <c r="C235" s="69">
        <v>15</v>
      </c>
      <c r="D235" s="32">
        <v>2.226</v>
      </c>
      <c r="E235" s="6">
        <v>19</v>
      </c>
      <c r="F235" s="7">
        <v>0</v>
      </c>
      <c r="G235" s="22">
        <v>2.226</v>
      </c>
      <c r="H235" s="7">
        <v>0</v>
      </c>
      <c r="I235" s="32">
        <v>2</v>
      </c>
      <c r="J235" s="11"/>
      <c r="K235" s="11"/>
      <c r="L235" s="11"/>
      <c r="M235" s="11"/>
      <c r="N235" s="15" t="s">
        <v>201</v>
      </c>
      <c r="O235" s="8" t="s">
        <v>209</v>
      </c>
      <c r="P235" s="20"/>
      <c r="Q235" s="78" t="s">
        <v>569</v>
      </c>
      <c r="R235" t="str">
        <f>A235 &amp; " " &amp; C235</f>
        <v>8542 15</v>
      </c>
    </row>
    <row r="236" spans="1:18" ht="12.75" customHeight="1" x14ac:dyDescent="0.2">
      <c r="A236" s="1">
        <v>8542</v>
      </c>
      <c r="B236" s="1" t="s">
        <v>73</v>
      </c>
      <c r="C236" s="69">
        <v>16</v>
      </c>
      <c r="D236" s="32">
        <v>0.16900000000000001</v>
      </c>
      <c r="E236" s="6">
        <v>19</v>
      </c>
      <c r="F236" s="7">
        <v>0</v>
      </c>
      <c r="G236" s="22">
        <v>0.16900000000000001</v>
      </c>
      <c r="H236" s="7">
        <v>0</v>
      </c>
      <c r="I236" s="32">
        <v>0.1</v>
      </c>
      <c r="J236" s="11"/>
      <c r="K236" s="11"/>
      <c r="L236" s="11"/>
      <c r="M236" s="11"/>
      <c r="N236" s="15" t="s">
        <v>201</v>
      </c>
      <c r="O236" s="8" t="s">
        <v>209</v>
      </c>
      <c r="P236" s="20"/>
      <c r="Q236" s="78" t="s">
        <v>570</v>
      </c>
      <c r="R236" t="str">
        <f>A236 &amp; " " &amp; C236</f>
        <v>8542 16</v>
      </c>
    </row>
    <row r="237" spans="1:18" ht="12.75" customHeight="1" x14ac:dyDescent="0.2">
      <c r="A237" s="1">
        <v>8542</v>
      </c>
      <c r="B237" s="1" t="s">
        <v>73</v>
      </c>
      <c r="C237" s="69">
        <v>17</v>
      </c>
      <c r="D237" s="32">
        <v>0.22600000000000001</v>
      </c>
      <c r="E237" s="6">
        <v>19</v>
      </c>
      <c r="F237" s="7">
        <v>0</v>
      </c>
      <c r="G237" s="22">
        <v>0.22600000000000001</v>
      </c>
      <c r="H237" s="7">
        <v>0</v>
      </c>
      <c r="I237" s="32">
        <v>0.2</v>
      </c>
      <c r="J237" s="11"/>
      <c r="K237" s="11"/>
      <c r="L237" s="11"/>
      <c r="M237" s="11"/>
      <c r="N237" s="15" t="s">
        <v>201</v>
      </c>
      <c r="O237" s="8" t="s">
        <v>209</v>
      </c>
      <c r="P237" s="20"/>
      <c r="Q237" s="78" t="s">
        <v>571</v>
      </c>
      <c r="R237" t="str">
        <f>A237 &amp; " " &amp; C237</f>
        <v>8542 17</v>
      </c>
    </row>
    <row r="238" spans="1:18" ht="12.75" customHeight="1" x14ac:dyDescent="0.2">
      <c r="A238" s="1">
        <v>8542</v>
      </c>
      <c r="B238" s="1" t="s">
        <v>73</v>
      </c>
      <c r="C238" s="69">
        <v>18</v>
      </c>
      <c r="D238" s="32">
        <v>5.6470000000000002</v>
      </c>
      <c r="E238" s="6">
        <v>19</v>
      </c>
      <c r="F238" s="7">
        <v>0</v>
      </c>
      <c r="G238" s="22">
        <v>5.6470000000000002</v>
      </c>
      <c r="H238" s="7">
        <v>0</v>
      </c>
      <c r="I238" s="32">
        <v>5.5</v>
      </c>
      <c r="J238" s="11"/>
      <c r="K238" s="11"/>
      <c r="L238" s="11"/>
      <c r="M238" s="11"/>
      <c r="N238" s="15" t="s">
        <v>201</v>
      </c>
      <c r="O238" s="8" t="s">
        <v>209</v>
      </c>
      <c r="P238" s="20"/>
      <c r="Q238" s="78" t="s">
        <v>572</v>
      </c>
      <c r="R238" t="str">
        <f>A238 &amp; " " &amp; C238</f>
        <v>8542 18</v>
      </c>
    </row>
    <row r="239" spans="1:18" ht="12.75" customHeight="1" x14ac:dyDescent="0.2">
      <c r="A239" s="1">
        <v>8542</v>
      </c>
      <c r="B239" s="1" t="s">
        <v>73</v>
      </c>
      <c r="C239" s="69">
        <v>19</v>
      </c>
      <c r="D239" s="32">
        <v>2.1379999999999999</v>
      </c>
      <c r="E239" s="6">
        <v>19</v>
      </c>
      <c r="F239" s="7">
        <v>0</v>
      </c>
      <c r="G239" s="22">
        <v>2.1379999999999999</v>
      </c>
      <c r="H239" s="7">
        <v>0</v>
      </c>
      <c r="I239" s="32">
        <v>2</v>
      </c>
      <c r="J239" s="11"/>
      <c r="K239" s="11"/>
      <c r="L239" s="11"/>
      <c r="M239" s="11"/>
      <c r="N239" s="15" t="s">
        <v>201</v>
      </c>
      <c r="O239" s="8" t="s">
        <v>209</v>
      </c>
      <c r="P239" s="20"/>
      <c r="Q239" s="78" t="s">
        <v>573</v>
      </c>
      <c r="R239" t="str">
        <f>A239 &amp; " " &amp; C239</f>
        <v>8542 19</v>
      </c>
    </row>
    <row r="240" spans="1:18" ht="12.75" customHeight="1" x14ac:dyDescent="0.2">
      <c r="A240" s="1">
        <v>8542</v>
      </c>
      <c r="B240" s="1" t="s">
        <v>73</v>
      </c>
      <c r="C240" s="69">
        <v>20</v>
      </c>
      <c r="D240" s="32">
        <v>0.95599999999999996</v>
      </c>
      <c r="E240" s="6">
        <v>19</v>
      </c>
      <c r="F240" s="7">
        <v>0</v>
      </c>
      <c r="G240" s="22">
        <v>0.95599999999999996</v>
      </c>
      <c r="H240" s="7">
        <v>0</v>
      </c>
      <c r="I240" s="32">
        <v>0.8</v>
      </c>
      <c r="J240" s="11"/>
      <c r="K240" s="11"/>
      <c r="L240" s="11"/>
      <c r="M240" s="11"/>
      <c r="N240" s="15" t="s">
        <v>201</v>
      </c>
      <c r="O240" s="8" t="s">
        <v>209</v>
      </c>
      <c r="P240" s="20"/>
      <c r="Q240" s="78" t="s">
        <v>574</v>
      </c>
      <c r="R240" t="str">
        <f>A240 &amp; " " &amp; C240</f>
        <v>8542 20</v>
      </c>
    </row>
    <row r="241" spans="1:18" ht="12.75" customHeight="1" x14ac:dyDescent="0.2">
      <c r="A241" s="1">
        <v>8542</v>
      </c>
      <c r="B241" s="1" t="s">
        <v>73</v>
      </c>
      <c r="C241" s="69">
        <v>21</v>
      </c>
      <c r="D241" s="32">
        <v>0.92300000000000004</v>
      </c>
      <c r="E241" s="6">
        <v>19</v>
      </c>
      <c r="F241" s="7">
        <v>0</v>
      </c>
      <c r="G241" s="22">
        <v>0.92300000000000004</v>
      </c>
      <c r="H241" s="7">
        <v>0</v>
      </c>
      <c r="I241" s="32">
        <v>0.3</v>
      </c>
      <c r="J241" s="11"/>
      <c r="K241" s="11"/>
      <c r="L241" s="11"/>
      <c r="M241" s="11"/>
      <c r="N241" s="15" t="s">
        <v>201</v>
      </c>
      <c r="O241" s="8" t="s">
        <v>209</v>
      </c>
      <c r="P241" s="20"/>
      <c r="Q241" s="78" t="s">
        <v>575</v>
      </c>
      <c r="R241" t="str">
        <f>A241 &amp; " " &amp; C241</f>
        <v>8542 21</v>
      </c>
    </row>
    <row r="242" spans="1:18" ht="12.75" customHeight="1" x14ac:dyDescent="0.2">
      <c r="A242" s="1">
        <v>8542</v>
      </c>
      <c r="B242" s="1" t="s">
        <v>73</v>
      </c>
      <c r="C242" s="69">
        <v>25</v>
      </c>
      <c r="D242" s="32">
        <v>0.317</v>
      </c>
      <c r="E242" s="6">
        <v>19</v>
      </c>
      <c r="F242" s="7">
        <v>0</v>
      </c>
      <c r="G242" s="22">
        <v>0.317</v>
      </c>
      <c r="H242" s="7">
        <v>0</v>
      </c>
      <c r="I242" s="32">
        <v>0.3</v>
      </c>
      <c r="J242" s="11"/>
      <c r="K242" s="11"/>
      <c r="L242" s="11"/>
      <c r="M242" s="11"/>
      <c r="N242" s="15" t="s">
        <v>201</v>
      </c>
      <c r="O242" s="8" t="s">
        <v>209</v>
      </c>
      <c r="P242" s="20"/>
      <c r="Q242" s="78" t="s">
        <v>576</v>
      </c>
      <c r="R242" t="str">
        <f>A242 &amp; " " &amp; C242</f>
        <v>8542 25</v>
      </c>
    </row>
    <row r="243" spans="1:18" ht="12.75" customHeight="1" x14ac:dyDescent="0.2">
      <c r="A243" s="1">
        <v>8542</v>
      </c>
      <c r="B243" s="1" t="s">
        <v>73</v>
      </c>
      <c r="C243" s="69">
        <v>26</v>
      </c>
      <c r="D243" s="32">
        <v>0.76300000000000001</v>
      </c>
      <c r="E243" s="6">
        <v>19</v>
      </c>
      <c r="F243" s="7">
        <v>0</v>
      </c>
      <c r="G243" s="22">
        <v>0.76300000000000001</v>
      </c>
      <c r="H243" s="7">
        <v>0</v>
      </c>
      <c r="I243" s="32">
        <v>0.7</v>
      </c>
      <c r="J243" s="11"/>
      <c r="K243" s="11"/>
      <c r="L243" s="11"/>
      <c r="M243" s="11"/>
      <c r="N243" s="15" t="s">
        <v>201</v>
      </c>
      <c r="O243" s="8" t="s">
        <v>209</v>
      </c>
      <c r="P243" s="20"/>
      <c r="Q243" s="78" t="s">
        <v>577</v>
      </c>
      <c r="R243" t="str">
        <f>A243 &amp; " " &amp; C243</f>
        <v>8542 26</v>
      </c>
    </row>
    <row r="244" spans="1:18" ht="12.75" customHeight="1" x14ac:dyDescent="0.2">
      <c r="A244" s="1">
        <v>8576</v>
      </c>
      <c r="B244" s="1" t="s">
        <v>74</v>
      </c>
      <c r="C244" s="74" t="s">
        <v>358</v>
      </c>
      <c r="D244" s="32">
        <v>8.3800000000000008</v>
      </c>
      <c r="E244" s="6">
        <v>19</v>
      </c>
      <c r="F244" s="7">
        <v>0</v>
      </c>
      <c r="G244" s="22">
        <v>8.3800000000000008</v>
      </c>
      <c r="H244" s="7">
        <v>0</v>
      </c>
      <c r="I244" s="32">
        <v>8.3000000000000007</v>
      </c>
      <c r="J244" s="11"/>
      <c r="K244" s="11"/>
      <c r="L244" s="11"/>
      <c r="M244" s="11"/>
      <c r="N244" s="15" t="s">
        <v>201</v>
      </c>
      <c r="O244" s="8" t="s">
        <v>208</v>
      </c>
      <c r="P244" s="20"/>
      <c r="Q244" s="78" t="s">
        <v>578</v>
      </c>
      <c r="R244" t="str">
        <f>A244 &amp; " " &amp; C244</f>
        <v>8576 01</v>
      </c>
    </row>
    <row r="245" spans="1:18" ht="12.75" customHeight="1" x14ac:dyDescent="0.2">
      <c r="A245" s="1">
        <v>8576</v>
      </c>
      <c r="B245" s="1" t="s">
        <v>74</v>
      </c>
      <c r="C245" s="74" t="s">
        <v>359</v>
      </c>
      <c r="D245" s="32">
        <v>0.85499999999999998</v>
      </c>
      <c r="E245" s="6">
        <v>19</v>
      </c>
      <c r="F245" s="7">
        <v>0</v>
      </c>
      <c r="G245" s="22">
        <v>0.85499999999999998</v>
      </c>
      <c r="H245" s="7">
        <v>0</v>
      </c>
      <c r="I245" s="32">
        <v>0.85</v>
      </c>
      <c r="J245" s="11"/>
      <c r="K245" s="11"/>
      <c r="L245" s="11"/>
      <c r="M245" s="11"/>
      <c r="N245" s="15" t="s">
        <v>201</v>
      </c>
      <c r="O245" s="8" t="s">
        <v>208</v>
      </c>
      <c r="P245" s="20"/>
      <c r="Q245" s="78" t="s">
        <v>579</v>
      </c>
      <c r="R245" t="str">
        <f>A245 &amp; " " &amp; C245</f>
        <v>8576 02</v>
      </c>
    </row>
    <row r="246" spans="1:18" ht="12.75" customHeight="1" x14ac:dyDescent="0.2">
      <c r="A246" s="1">
        <v>8576</v>
      </c>
      <c r="B246" s="1" t="s">
        <v>74</v>
      </c>
      <c r="C246" s="74" t="s">
        <v>360</v>
      </c>
      <c r="D246" s="32">
        <v>0.77</v>
      </c>
      <c r="E246" s="6">
        <v>19</v>
      </c>
      <c r="F246" s="7">
        <v>0</v>
      </c>
      <c r="G246" s="22">
        <v>0.77</v>
      </c>
      <c r="H246" s="7">
        <v>0</v>
      </c>
      <c r="I246" s="32">
        <v>0.77</v>
      </c>
      <c r="J246" s="11"/>
      <c r="K246" s="11"/>
      <c r="L246" s="11"/>
      <c r="M246" s="11"/>
      <c r="N246" s="15" t="s">
        <v>201</v>
      </c>
      <c r="O246" s="8" t="s">
        <v>208</v>
      </c>
      <c r="P246" s="20"/>
      <c r="Q246" s="78" t="s">
        <v>580</v>
      </c>
      <c r="R246" t="str">
        <f>A246 &amp; " " &amp; C246</f>
        <v>8576 03</v>
      </c>
    </row>
    <row r="247" spans="1:18" ht="12.75" customHeight="1" x14ac:dyDescent="0.2">
      <c r="A247" s="1">
        <v>8576</v>
      </c>
      <c r="B247" s="1" t="s">
        <v>74</v>
      </c>
      <c r="C247" s="74" t="s">
        <v>361</v>
      </c>
      <c r="D247" s="32">
        <v>3.4340000000000002</v>
      </c>
      <c r="E247" s="6">
        <v>19</v>
      </c>
      <c r="F247" s="7">
        <v>0</v>
      </c>
      <c r="G247" s="22">
        <v>3.4340000000000002</v>
      </c>
      <c r="H247" s="7">
        <v>0</v>
      </c>
      <c r="I247" s="32">
        <v>3.43</v>
      </c>
      <c r="J247" s="11"/>
      <c r="K247" s="11"/>
      <c r="L247" s="11"/>
      <c r="M247" s="11"/>
      <c r="N247" s="15" t="s">
        <v>201</v>
      </c>
      <c r="O247" s="8" t="s">
        <v>208</v>
      </c>
      <c r="P247" s="20"/>
      <c r="Q247" s="78" t="s">
        <v>581</v>
      </c>
      <c r="R247" t="str">
        <f>A247 &amp; " " &amp; C247</f>
        <v>8576 04</v>
      </c>
    </row>
    <row r="248" spans="1:18" ht="12.75" customHeight="1" x14ac:dyDescent="0.2">
      <c r="A248" s="1">
        <v>8576</v>
      </c>
      <c r="B248" s="1" t="s">
        <v>74</v>
      </c>
      <c r="C248" s="74" t="s">
        <v>362</v>
      </c>
      <c r="D248" s="32">
        <v>7.3999999999999996E-2</v>
      </c>
      <c r="E248" s="6">
        <v>19</v>
      </c>
      <c r="F248" s="7">
        <v>0</v>
      </c>
      <c r="G248" s="22">
        <v>7.3999999999999996E-2</v>
      </c>
      <c r="H248" s="7">
        <v>0</v>
      </c>
      <c r="I248" s="32">
        <v>7.0000000000000007E-2</v>
      </c>
      <c r="J248" s="11"/>
      <c r="K248" s="11"/>
      <c r="L248" s="11"/>
      <c r="M248" s="11"/>
      <c r="N248" s="15" t="s">
        <v>201</v>
      </c>
      <c r="O248" s="8" t="s">
        <v>208</v>
      </c>
      <c r="P248" s="20"/>
      <c r="Q248" s="78" t="s">
        <v>582</v>
      </c>
      <c r="R248" t="str">
        <f>A248 &amp; " " &amp; C248</f>
        <v>8576 05</v>
      </c>
    </row>
    <row r="249" spans="1:18" ht="12.75" customHeight="1" x14ac:dyDescent="0.2">
      <c r="A249" s="1">
        <v>8576</v>
      </c>
      <c r="B249" s="1" t="s">
        <v>74</v>
      </c>
      <c r="C249" s="74" t="s">
        <v>363</v>
      </c>
      <c r="D249" s="32">
        <v>0.11600000000000001</v>
      </c>
      <c r="E249" s="6">
        <v>19</v>
      </c>
      <c r="F249" s="7">
        <v>0</v>
      </c>
      <c r="G249" s="22">
        <v>0.11600000000000001</v>
      </c>
      <c r="H249" s="7">
        <v>0</v>
      </c>
      <c r="I249" s="32">
        <v>0.11</v>
      </c>
      <c r="J249" s="11"/>
      <c r="K249" s="11"/>
      <c r="L249" s="11"/>
      <c r="M249" s="11"/>
      <c r="N249" s="15" t="s">
        <v>201</v>
      </c>
      <c r="O249" s="8" t="s">
        <v>208</v>
      </c>
      <c r="P249" s="20"/>
      <c r="Q249" s="78" t="s">
        <v>583</v>
      </c>
      <c r="R249" t="str">
        <f>A249 &amp; " " &amp; C249</f>
        <v>8576 06</v>
      </c>
    </row>
    <row r="250" spans="1:18" ht="12.75" customHeight="1" x14ac:dyDescent="0.2">
      <c r="A250" s="1">
        <v>8576</v>
      </c>
      <c r="B250" s="1" t="s">
        <v>74</v>
      </c>
      <c r="C250" s="74" t="s">
        <v>364</v>
      </c>
      <c r="D250" s="32">
        <v>0.376</v>
      </c>
      <c r="E250" s="6">
        <v>19</v>
      </c>
      <c r="F250" s="7">
        <v>0</v>
      </c>
      <c r="G250" s="22">
        <v>0.37640000000000001</v>
      </c>
      <c r="H250" s="7">
        <v>0</v>
      </c>
      <c r="I250" s="32">
        <v>0.37</v>
      </c>
      <c r="J250" s="11"/>
      <c r="K250" s="11"/>
      <c r="L250" s="11"/>
      <c r="M250" s="11"/>
      <c r="N250" s="15" t="s">
        <v>201</v>
      </c>
      <c r="O250" s="8" t="s">
        <v>208</v>
      </c>
      <c r="P250" s="20"/>
      <c r="Q250" s="78" t="s">
        <v>584</v>
      </c>
      <c r="R250" t="str">
        <f>A250 &amp; " " &amp; C250</f>
        <v>8576 07</v>
      </c>
    </row>
    <row r="251" spans="1:18" ht="12.75" customHeight="1" x14ac:dyDescent="0.2">
      <c r="A251" s="1">
        <v>8576</v>
      </c>
      <c r="B251" s="1" t="s">
        <v>74</v>
      </c>
      <c r="C251" s="74" t="s">
        <v>365</v>
      </c>
      <c r="D251" s="32">
        <v>9.6199999999999994E-2</v>
      </c>
      <c r="E251" s="6">
        <v>19</v>
      </c>
      <c r="F251" s="7">
        <v>0</v>
      </c>
      <c r="G251" s="22">
        <v>9.6199999999999994E-2</v>
      </c>
      <c r="H251" s="7">
        <v>0</v>
      </c>
      <c r="I251" s="32">
        <v>0.09</v>
      </c>
      <c r="J251" s="11"/>
      <c r="K251" s="11"/>
      <c r="L251" s="11"/>
      <c r="M251" s="11"/>
      <c r="N251" s="15" t="s">
        <v>201</v>
      </c>
      <c r="O251" s="8" t="s">
        <v>208</v>
      </c>
      <c r="P251" s="20"/>
      <c r="Q251" s="78" t="s">
        <v>585</v>
      </c>
      <c r="R251" t="str">
        <f>A251 &amp; " " &amp; C251</f>
        <v>8576 08</v>
      </c>
    </row>
    <row r="252" spans="1:18" ht="12.75" customHeight="1" x14ac:dyDescent="0.2">
      <c r="A252" s="1">
        <v>8576</v>
      </c>
      <c r="B252" s="1" t="s">
        <v>74</v>
      </c>
      <c r="C252" s="74" t="s">
        <v>366</v>
      </c>
      <c r="D252" s="32">
        <v>6.5000000000000002E-2</v>
      </c>
      <c r="E252" s="6">
        <v>19</v>
      </c>
      <c r="F252" s="7">
        <v>0</v>
      </c>
      <c r="G252" s="22">
        <v>6.5000000000000002E-2</v>
      </c>
      <c r="H252" s="7">
        <v>0</v>
      </c>
      <c r="I252" s="32">
        <v>0.06</v>
      </c>
      <c r="J252" s="11"/>
      <c r="K252" s="11"/>
      <c r="L252" s="11"/>
      <c r="M252" s="11"/>
      <c r="N252" s="15" t="s">
        <v>201</v>
      </c>
      <c r="O252" s="8" t="s">
        <v>208</v>
      </c>
      <c r="P252" s="20"/>
      <c r="Q252" s="78" t="s">
        <v>586</v>
      </c>
      <c r="R252" t="str">
        <f>A252 &amp; " " &amp; C252</f>
        <v>8576 09</v>
      </c>
    </row>
    <row r="253" spans="1:18" ht="12.75" customHeight="1" x14ac:dyDescent="0.2">
      <c r="A253" s="1">
        <v>8576</v>
      </c>
      <c r="B253" s="1" t="s">
        <v>74</v>
      </c>
      <c r="C253" s="69">
        <v>10</v>
      </c>
      <c r="D253" s="32">
        <v>5.3999999999999999E-2</v>
      </c>
      <c r="E253" s="6">
        <v>19</v>
      </c>
      <c r="F253" s="7">
        <v>0</v>
      </c>
      <c r="G253" s="22">
        <v>5.3999999999999999E-2</v>
      </c>
      <c r="H253" s="7">
        <v>0</v>
      </c>
      <c r="I253" s="32">
        <v>0.05</v>
      </c>
      <c r="J253" s="11"/>
      <c r="K253" s="11"/>
      <c r="L253" s="11"/>
      <c r="M253" s="11"/>
      <c r="N253" s="15" t="s">
        <v>201</v>
      </c>
      <c r="O253" s="8" t="s">
        <v>208</v>
      </c>
      <c r="P253" s="20"/>
      <c r="Q253" s="78" t="s">
        <v>587</v>
      </c>
      <c r="R253" t="str">
        <f>A253 &amp; " " &amp; C253</f>
        <v>8576 10</v>
      </c>
    </row>
    <row r="254" spans="1:18" ht="12.75" customHeight="1" x14ac:dyDescent="0.2">
      <c r="A254" s="1">
        <v>8576</v>
      </c>
      <c r="B254" s="1" t="s">
        <v>74</v>
      </c>
      <c r="C254" s="69">
        <v>11</v>
      </c>
      <c r="D254" s="32">
        <v>0.17699999999999999</v>
      </c>
      <c r="E254" s="6">
        <v>19</v>
      </c>
      <c r="F254" s="7">
        <v>0</v>
      </c>
      <c r="G254" s="22">
        <v>0.17699999999999999</v>
      </c>
      <c r="H254" s="7">
        <v>0</v>
      </c>
      <c r="I254" s="32">
        <v>0.17</v>
      </c>
      <c r="J254" s="11"/>
      <c r="K254" s="11"/>
      <c r="L254" s="11"/>
      <c r="M254" s="11"/>
      <c r="N254" s="15" t="s">
        <v>201</v>
      </c>
      <c r="O254" s="8" t="s">
        <v>208</v>
      </c>
      <c r="P254" s="20"/>
      <c r="Q254" s="78" t="s">
        <v>588</v>
      </c>
      <c r="R254" t="str">
        <f>A254 &amp; " " &amp; C254</f>
        <v>8576 11</v>
      </c>
    </row>
    <row r="255" spans="1:18" ht="12.75" customHeight="1" x14ac:dyDescent="0.2">
      <c r="A255" s="1">
        <v>8576</v>
      </c>
      <c r="B255" s="1" t="s">
        <v>74</v>
      </c>
      <c r="C255" s="69">
        <v>12</v>
      </c>
      <c r="D255" s="32">
        <v>0.45900000000000002</v>
      </c>
      <c r="E255" s="6">
        <v>19</v>
      </c>
      <c r="F255" s="7">
        <v>0</v>
      </c>
      <c r="G255" s="22">
        <v>0.45900000000000002</v>
      </c>
      <c r="H255" s="7">
        <v>0</v>
      </c>
      <c r="I255" s="32">
        <v>0.46</v>
      </c>
      <c r="J255" s="11"/>
      <c r="K255" s="11"/>
      <c r="L255" s="11"/>
      <c r="M255" s="11"/>
      <c r="N255" s="15" t="s">
        <v>201</v>
      </c>
      <c r="O255" s="8" t="s">
        <v>208</v>
      </c>
      <c r="P255" s="20"/>
      <c r="Q255" s="78" t="s">
        <v>589</v>
      </c>
      <c r="R255" t="str">
        <f>A255 &amp; " " &amp; C255</f>
        <v>8576 12</v>
      </c>
    </row>
    <row r="256" spans="1:18" ht="12.75" customHeight="1" x14ac:dyDescent="0.2">
      <c r="A256" s="1">
        <v>9469</v>
      </c>
      <c r="B256" s="1" t="s">
        <v>107</v>
      </c>
      <c r="C256" s="74" t="s">
        <v>358</v>
      </c>
      <c r="D256" s="32">
        <v>5.867</v>
      </c>
      <c r="E256" s="6">
        <v>19</v>
      </c>
      <c r="F256" s="7">
        <v>0</v>
      </c>
      <c r="G256" s="22">
        <v>5.867</v>
      </c>
      <c r="H256" s="7">
        <v>0</v>
      </c>
      <c r="I256" s="32">
        <v>5.8</v>
      </c>
      <c r="J256" s="12"/>
      <c r="K256" s="12"/>
      <c r="L256" s="12"/>
      <c r="M256" s="12"/>
      <c r="N256" s="15" t="s">
        <v>201</v>
      </c>
      <c r="O256" s="8" t="s">
        <v>208</v>
      </c>
      <c r="P256" s="20"/>
      <c r="Q256" s="78" t="s">
        <v>697</v>
      </c>
      <c r="R256" t="str">
        <f>A256 &amp; " " &amp; C256</f>
        <v>9469 01</v>
      </c>
    </row>
    <row r="257" spans="1:18" ht="12.75" customHeight="1" x14ac:dyDescent="0.2">
      <c r="A257" s="1">
        <v>9469</v>
      </c>
      <c r="B257" s="1" t="s">
        <v>107</v>
      </c>
      <c r="C257" s="74" t="s">
        <v>359</v>
      </c>
      <c r="D257" s="32">
        <v>0.23</v>
      </c>
      <c r="E257" s="6">
        <v>19</v>
      </c>
      <c r="F257" s="7">
        <v>0</v>
      </c>
      <c r="G257" s="22">
        <v>0.23</v>
      </c>
      <c r="H257" s="7">
        <v>0</v>
      </c>
      <c r="I257" s="32">
        <v>0.2</v>
      </c>
      <c r="J257" s="12"/>
      <c r="K257" s="12"/>
      <c r="L257" s="12"/>
      <c r="M257" s="12"/>
      <c r="N257" s="15" t="s">
        <v>201</v>
      </c>
      <c r="O257" s="8" t="s">
        <v>208</v>
      </c>
      <c r="P257" s="20"/>
      <c r="Q257" s="78" t="s">
        <v>698</v>
      </c>
      <c r="R257" t="str">
        <f>A257 &amp; " " &amp; C257</f>
        <v>9469 02</v>
      </c>
    </row>
    <row r="258" spans="1:18" ht="12.75" customHeight="1" x14ac:dyDescent="0.2">
      <c r="A258" s="1">
        <v>9469</v>
      </c>
      <c r="B258" s="1" t="s">
        <v>107</v>
      </c>
      <c r="C258" s="74" t="s">
        <v>360</v>
      </c>
      <c r="D258" s="32">
        <v>0.22700000000000001</v>
      </c>
      <c r="E258" s="6">
        <v>19</v>
      </c>
      <c r="F258" s="7">
        <v>0</v>
      </c>
      <c r="G258" s="22">
        <v>0.22700000000000001</v>
      </c>
      <c r="H258" s="7">
        <v>0</v>
      </c>
      <c r="I258" s="32">
        <v>0.3</v>
      </c>
      <c r="J258" s="12"/>
      <c r="K258" s="12"/>
      <c r="L258" s="12"/>
      <c r="M258" s="12"/>
      <c r="N258" s="15" t="s">
        <v>201</v>
      </c>
      <c r="O258" s="8" t="s">
        <v>208</v>
      </c>
      <c r="P258" s="20"/>
      <c r="Q258" s="78" t="s">
        <v>699</v>
      </c>
      <c r="R258" t="str">
        <f>A258 &amp; " " &amp; C258</f>
        <v>9469 03</v>
      </c>
    </row>
    <row r="259" spans="1:18" ht="12.75" customHeight="1" x14ac:dyDescent="0.2">
      <c r="A259" s="1">
        <v>9469</v>
      </c>
      <c r="B259" s="1" t="s">
        <v>107</v>
      </c>
      <c r="C259" s="74" t="s">
        <v>361</v>
      </c>
      <c r="D259" s="32">
        <v>0.122</v>
      </c>
      <c r="E259" s="6">
        <v>19</v>
      </c>
      <c r="F259" s="7">
        <v>0</v>
      </c>
      <c r="G259" s="22">
        <v>0.122</v>
      </c>
      <c r="H259" s="7">
        <v>0</v>
      </c>
      <c r="I259" s="32">
        <v>0.1</v>
      </c>
      <c r="J259" s="12"/>
      <c r="K259" s="12"/>
      <c r="L259" s="12"/>
      <c r="M259" s="12"/>
      <c r="N259" s="15" t="s">
        <v>201</v>
      </c>
      <c r="O259" s="8" t="s">
        <v>208</v>
      </c>
      <c r="P259" s="20"/>
      <c r="Q259" s="78" t="s">
        <v>700</v>
      </c>
      <c r="R259" t="str">
        <f>A259 &amp; " " &amp; C259</f>
        <v>9469 04</v>
      </c>
    </row>
    <row r="260" spans="1:18" ht="12.75" customHeight="1" x14ac:dyDescent="0.2">
      <c r="A260" s="1">
        <v>9469</v>
      </c>
      <c r="B260" s="1" t="s">
        <v>108</v>
      </c>
      <c r="C260" s="74" t="s">
        <v>362</v>
      </c>
      <c r="D260" s="32">
        <v>2.3290000000000002</v>
      </c>
      <c r="E260" s="6">
        <v>19</v>
      </c>
      <c r="F260" s="7">
        <v>0</v>
      </c>
      <c r="G260" s="22">
        <v>2.3290000000000002</v>
      </c>
      <c r="H260" s="7">
        <v>0</v>
      </c>
      <c r="I260" s="32">
        <v>2.2999999999999998</v>
      </c>
      <c r="J260" s="12"/>
      <c r="K260" s="12"/>
      <c r="L260" s="12"/>
      <c r="M260" s="12"/>
      <c r="N260" s="15" t="s">
        <v>201</v>
      </c>
      <c r="O260" s="8" t="s">
        <v>208</v>
      </c>
      <c r="P260" s="20"/>
      <c r="Q260" s="78" t="s">
        <v>701</v>
      </c>
      <c r="R260" t="str">
        <f>A260 &amp; " " &amp; C260</f>
        <v>9469 05</v>
      </c>
    </row>
    <row r="261" spans="1:18" ht="12.75" customHeight="1" x14ac:dyDescent="0.2">
      <c r="A261" s="1">
        <v>9469</v>
      </c>
      <c r="B261" s="1" t="s">
        <v>109</v>
      </c>
      <c r="C261" s="74" t="s">
        <v>363</v>
      </c>
      <c r="D261" s="32">
        <v>0.34100000000000003</v>
      </c>
      <c r="E261" s="6">
        <v>19</v>
      </c>
      <c r="F261" s="7">
        <v>0</v>
      </c>
      <c r="G261" s="22">
        <v>0.34100000000000003</v>
      </c>
      <c r="H261" s="7">
        <v>0</v>
      </c>
      <c r="I261" s="32">
        <v>0.3</v>
      </c>
      <c r="J261" s="12"/>
      <c r="K261" s="12"/>
      <c r="L261" s="12"/>
      <c r="M261" s="12"/>
      <c r="N261" s="15" t="s">
        <v>201</v>
      </c>
      <c r="O261" s="8" t="s">
        <v>208</v>
      </c>
      <c r="P261" s="20"/>
      <c r="Q261" s="78" t="s">
        <v>702</v>
      </c>
      <c r="R261" t="str">
        <f>A261 &amp; " " &amp; C261</f>
        <v>9469 06</v>
      </c>
    </row>
    <row r="262" spans="1:18" ht="12.75" customHeight="1" x14ac:dyDescent="0.2">
      <c r="A262" s="1">
        <v>9469</v>
      </c>
      <c r="B262" s="1" t="s">
        <v>107</v>
      </c>
      <c r="C262" s="74" t="s">
        <v>364</v>
      </c>
      <c r="D262" s="32">
        <v>3.0489999999999999</v>
      </c>
      <c r="E262" s="6">
        <v>19</v>
      </c>
      <c r="F262" s="7">
        <v>0</v>
      </c>
      <c r="G262" s="22">
        <v>3.0489999999999999</v>
      </c>
      <c r="H262" s="7">
        <v>0</v>
      </c>
      <c r="I262" s="32">
        <v>3.1</v>
      </c>
      <c r="J262" s="12"/>
      <c r="K262" s="12"/>
      <c r="L262" s="12"/>
      <c r="M262" s="12"/>
      <c r="N262" s="15" t="s">
        <v>201</v>
      </c>
      <c r="O262" s="8" t="s">
        <v>208</v>
      </c>
      <c r="P262" s="20"/>
      <c r="Q262" s="78" t="s">
        <v>703</v>
      </c>
      <c r="R262" t="str">
        <f>A262 &amp; " " &amp; C262</f>
        <v>9469 07</v>
      </c>
    </row>
    <row r="263" spans="1:18" ht="12.75" customHeight="1" x14ac:dyDescent="0.2">
      <c r="A263" s="1">
        <v>9469</v>
      </c>
      <c r="B263" s="1" t="s">
        <v>107</v>
      </c>
      <c r="C263" s="74" t="s">
        <v>365</v>
      </c>
      <c r="D263" s="32">
        <v>0.39510000000000001</v>
      </c>
      <c r="E263" s="6">
        <v>19</v>
      </c>
      <c r="F263" s="7">
        <v>0</v>
      </c>
      <c r="G263" s="22">
        <v>0.39510000000000001</v>
      </c>
      <c r="H263" s="7">
        <v>0</v>
      </c>
      <c r="I263" s="32">
        <v>0.4</v>
      </c>
      <c r="J263" s="12"/>
      <c r="K263" s="12"/>
      <c r="L263" s="12"/>
      <c r="M263" s="12"/>
      <c r="N263" s="15" t="s">
        <v>201</v>
      </c>
      <c r="O263" s="8" t="s">
        <v>208</v>
      </c>
      <c r="P263" s="20"/>
      <c r="Q263" s="78" t="s">
        <v>704</v>
      </c>
      <c r="R263" t="str">
        <f>A263 &amp; " " &amp; C263</f>
        <v>9469 08</v>
      </c>
    </row>
    <row r="264" spans="1:18" ht="12.75" customHeight="1" x14ac:dyDescent="0.2">
      <c r="A264" s="1">
        <v>9573</v>
      </c>
      <c r="B264" s="1" t="s">
        <v>117</v>
      </c>
      <c r="C264" s="74" t="s">
        <v>358</v>
      </c>
      <c r="D264" s="32">
        <v>4.1550000000000002</v>
      </c>
      <c r="E264" s="6">
        <v>19</v>
      </c>
      <c r="F264" s="7">
        <v>0</v>
      </c>
      <c r="G264" s="22">
        <v>4.1550000000000002</v>
      </c>
      <c r="H264" s="7">
        <v>0</v>
      </c>
      <c r="I264" s="32">
        <v>4.2</v>
      </c>
      <c r="J264" s="12"/>
      <c r="K264" s="12"/>
      <c r="L264" s="12"/>
      <c r="M264" s="12"/>
      <c r="N264" s="15" t="s">
        <v>201</v>
      </c>
      <c r="O264" s="8" t="s">
        <v>209</v>
      </c>
      <c r="P264" s="20"/>
      <c r="Q264" s="78" t="s">
        <v>720</v>
      </c>
      <c r="R264" t="str">
        <f>A264 &amp; " " &amp; C264</f>
        <v>9573 01</v>
      </c>
    </row>
    <row r="265" spans="1:18" ht="12.75" customHeight="1" x14ac:dyDescent="0.2">
      <c r="A265" s="1">
        <v>9573</v>
      </c>
      <c r="B265" s="1" t="s">
        <v>117</v>
      </c>
      <c r="C265" s="74" t="s">
        <v>358</v>
      </c>
      <c r="D265" s="32">
        <v>0.66500000000000004</v>
      </c>
      <c r="E265" s="6">
        <v>19</v>
      </c>
      <c r="F265" s="7">
        <v>0</v>
      </c>
      <c r="G265" s="22">
        <v>0.66500000000000004</v>
      </c>
      <c r="H265" s="7">
        <v>0</v>
      </c>
      <c r="I265" s="32">
        <v>0.7</v>
      </c>
      <c r="J265" s="12"/>
      <c r="K265" s="12"/>
      <c r="L265" s="12"/>
      <c r="M265" s="12"/>
      <c r="N265" s="15" t="s">
        <v>201</v>
      </c>
      <c r="O265" s="8" t="s">
        <v>209</v>
      </c>
      <c r="P265" s="20"/>
      <c r="Q265" s="78" t="s">
        <v>720</v>
      </c>
      <c r="R265" t="str">
        <f>A265 &amp; " " &amp; C265</f>
        <v>9573 01</v>
      </c>
    </row>
    <row r="266" spans="1:18" ht="12.75" customHeight="1" x14ac:dyDescent="0.2">
      <c r="A266" s="1">
        <v>9947</v>
      </c>
      <c r="B266" s="1" t="s">
        <v>176</v>
      </c>
      <c r="C266" s="74" t="s">
        <v>358</v>
      </c>
      <c r="D266" s="32">
        <v>43.8</v>
      </c>
      <c r="E266" s="6">
        <v>19</v>
      </c>
      <c r="F266" s="7">
        <v>29</v>
      </c>
      <c r="G266" s="22">
        <v>43.848999999999997</v>
      </c>
      <c r="H266" s="7">
        <v>56.5</v>
      </c>
      <c r="I266" s="32">
        <v>72</v>
      </c>
      <c r="J266" s="12"/>
      <c r="K266" s="12"/>
      <c r="L266" s="12"/>
      <c r="M266" s="12"/>
      <c r="N266" s="15" t="s">
        <v>207</v>
      </c>
      <c r="O266" s="8" t="s">
        <v>209</v>
      </c>
      <c r="P266" s="20"/>
      <c r="Q266" s="78" t="s">
        <v>887</v>
      </c>
      <c r="R266" t="str">
        <f>A266 &amp; " " &amp; C266</f>
        <v>9947 01</v>
      </c>
    </row>
    <row r="267" spans="1:18" ht="12.75" customHeight="1" x14ac:dyDescent="0.2">
      <c r="A267" s="1">
        <v>9947</v>
      </c>
      <c r="B267" s="1" t="s">
        <v>253</v>
      </c>
      <c r="C267" s="74" t="s">
        <v>360</v>
      </c>
      <c r="D267" s="32">
        <v>1.901</v>
      </c>
      <c r="E267" s="6">
        <v>19</v>
      </c>
      <c r="F267" s="7">
        <v>0</v>
      </c>
      <c r="G267" s="22">
        <v>1.901</v>
      </c>
      <c r="H267" s="7">
        <v>0</v>
      </c>
      <c r="I267" s="32">
        <v>1.9</v>
      </c>
      <c r="J267" s="12"/>
      <c r="K267" s="12"/>
      <c r="L267" s="12"/>
      <c r="M267" s="12"/>
      <c r="N267" s="15" t="s">
        <v>201</v>
      </c>
      <c r="O267" s="8" t="s">
        <v>209</v>
      </c>
      <c r="P267" s="20"/>
      <c r="Q267" s="78" t="s">
        <v>889</v>
      </c>
      <c r="R267" t="str">
        <f>A267 &amp; " " &amp; C267</f>
        <v>9947 03</v>
      </c>
    </row>
    <row r="268" spans="1:18" ht="12.75" customHeight="1" x14ac:dyDescent="0.2">
      <c r="A268" s="1">
        <v>8487</v>
      </c>
      <c r="B268" s="7" t="s">
        <v>211</v>
      </c>
      <c r="C268" s="74" t="s">
        <v>358</v>
      </c>
      <c r="D268" s="32">
        <v>1.4039999999999999</v>
      </c>
      <c r="E268" s="4">
        <v>20</v>
      </c>
      <c r="F268" s="7">
        <v>0</v>
      </c>
      <c r="G268" s="22">
        <v>1.4039999999999999</v>
      </c>
      <c r="H268" s="7">
        <v>0</v>
      </c>
      <c r="I268" s="32">
        <v>9.8000000000000007</v>
      </c>
      <c r="J268" s="11"/>
      <c r="K268" s="11"/>
      <c r="L268" s="11"/>
      <c r="M268" s="11"/>
      <c r="N268" s="15" t="s">
        <v>201</v>
      </c>
      <c r="O268" s="8" t="s">
        <v>209</v>
      </c>
      <c r="P268" s="20"/>
      <c r="Q268" s="78" t="s">
        <v>548</v>
      </c>
      <c r="R268" t="str">
        <f>A268 &amp; " " &amp; C268</f>
        <v>8487 01</v>
      </c>
    </row>
    <row r="269" spans="1:18" ht="12.75" customHeight="1" x14ac:dyDescent="0.2">
      <c r="A269" s="1">
        <v>8487</v>
      </c>
      <c r="B269" s="1" t="s">
        <v>72</v>
      </c>
      <c r="C269" s="74" t="s">
        <v>359</v>
      </c>
      <c r="D269" s="32">
        <v>1.3169999999999999</v>
      </c>
      <c r="E269" s="6">
        <v>20</v>
      </c>
      <c r="F269" s="7">
        <v>0</v>
      </c>
      <c r="G269" s="22">
        <v>1.3169999999999999</v>
      </c>
      <c r="H269" s="7">
        <v>0</v>
      </c>
      <c r="I269" s="32">
        <v>3.5</v>
      </c>
      <c r="J269" s="11"/>
      <c r="K269" s="11"/>
      <c r="L269" s="11"/>
      <c r="M269" s="11"/>
      <c r="N269" s="15" t="s">
        <v>207</v>
      </c>
      <c r="O269" s="8" t="s">
        <v>209</v>
      </c>
      <c r="P269" s="20"/>
      <c r="Q269" s="78" t="s">
        <v>549</v>
      </c>
      <c r="R269" t="str">
        <f>A269 &amp; " " &amp; C269</f>
        <v>8487 02</v>
      </c>
    </row>
    <row r="270" spans="1:18" ht="12.75" customHeight="1" x14ac:dyDescent="0.2">
      <c r="A270" s="1">
        <v>8487</v>
      </c>
      <c r="B270" s="1" t="s">
        <v>72</v>
      </c>
      <c r="C270" s="74" t="s">
        <v>360</v>
      </c>
      <c r="D270" s="32">
        <v>1.853</v>
      </c>
      <c r="E270" s="4">
        <v>20</v>
      </c>
      <c r="F270" s="7">
        <v>0</v>
      </c>
      <c r="G270" s="22">
        <v>1.853</v>
      </c>
      <c r="H270" s="7">
        <v>0</v>
      </c>
      <c r="I270" s="32">
        <v>1.9</v>
      </c>
      <c r="J270" s="11"/>
      <c r="K270" s="11"/>
      <c r="L270" s="11"/>
      <c r="M270" s="11"/>
      <c r="N270" s="15" t="s">
        <v>207</v>
      </c>
      <c r="O270" s="8" t="s">
        <v>209</v>
      </c>
      <c r="P270" s="20"/>
      <c r="Q270" s="78" t="s">
        <v>550</v>
      </c>
      <c r="R270" t="str">
        <f>A270 &amp; " " &amp; C270</f>
        <v>8487 03</v>
      </c>
    </row>
    <row r="271" spans="1:18" ht="12.75" customHeight="1" x14ac:dyDescent="0.2">
      <c r="A271" s="1">
        <v>8487</v>
      </c>
      <c r="B271" s="1" t="s">
        <v>72</v>
      </c>
      <c r="C271" s="74" t="s">
        <v>361</v>
      </c>
      <c r="D271" s="32">
        <v>0.82499999999999996</v>
      </c>
      <c r="E271" s="4">
        <v>20</v>
      </c>
      <c r="F271" s="7">
        <v>0</v>
      </c>
      <c r="G271" s="22">
        <v>0.82499999999999996</v>
      </c>
      <c r="H271" s="7">
        <v>0</v>
      </c>
      <c r="I271" s="32">
        <v>0.9</v>
      </c>
      <c r="J271" s="11"/>
      <c r="K271" s="11"/>
      <c r="L271" s="11"/>
      <c r="M271" s="11"/>
      <c r="N271" s="15" t="s">
        <v>207</v>
      </c>
      <c r="O271" s="8" t="s">
        <v>209</v>
      </c>
      <c r="P271" s="20"/>
      <c r="Q271" s="78" t="s">
        <v>551</v>
      </c>
      <c r="R271" t="str">
        <f>A271 &amp; " " &amp; C271</f>
        <v>8487 04</v>
      </c>
    </row>
    <row r="272" spans="1:18" ht="12.75" customHeight="1" x14ac:dyDescent="0.2">
      <c r="A272" s="1">
        <v>8487</v>
      </c>
      <c r="B272" s="1" t="s">
        <v>72</v>
      </c>
      <c r="C272" s="74" t="s">
        <v>362</v>
      </c>
      <c r="D272" s="32">
        <v>1.774</v>
      </c>
      <c r="E272" s="4">
        <v>20</v>
      </c>
      <c r="F272" s="7">
        <v>0</v>
      </c>
      <c r="G272" s="22">
        <v>1.774</v>
      </c>
      <c r="H272" s="7">
        <v>0</v>
      </c>
      <c r="I272" s="32">
        <v>2.1</v>
      </c>
      <c r="J272" s="11"/>
      <c r="K272" s="11"/>
      <c r="L272" s="11"/>
      <c r="M272" s="11"/>
      <c r="N272" s="15" t="s">
        <v>207</v>
      </c>
      <c r="O272" s="8" t="s">
        <v>209</v>
      </c>
      <c r="P272" s="20"/>
      <c r="Q272" s="78" t="s">
        <v>552</v>
      </c>
      <c r="R272" t="str">
        <f>A272 &amp; " " &amp; C272</f>
        <v>8487 05</v>
      </c>
    </row>
    <row r="273" spans="1:18" ht="12.75" customHeight="1" x14ac:dyDescent="0.2">
      <c r="A273" s="1">
        <v>8487</v>
      </c>
      <c r="B273" s="1" t="s">
        <v>72</v>
      </c>
      <c r="C273" s="74" t="s">
        <v>363</v>
      </c>
      <c r="D273" s="32">
        <v>0.69699999999999995</v>
      </c>
      <c r="E273" s="4">
        <v>20</v>
      </c>
      <c r="F273" s="7">
        <v>0</v>
      </c>
      <c r="G273" s="22">
        <v>0.69699999999999995</v>
      </c>
      <c r="H273" s="7">
        <v>0</v>
      </c>
      <c r="I273" s="32">
        <v>0.9</v>
      </c>
      <c r="J273" s="11"/>
      <c r="K273" s="11"/>
      <c r="L273" s="11"/>
      <c r="M273" s="11"/>
      <c r="N273" s="15" t="s">
        <v>207</v>
      </c>
      <c r="O273" s="8" t="s">
        <v>209</v>
      </c>
      <c r="P273" s="20"/>
      <c r="Q273" s="78" t="s">
        <v>553</v>
      </c>
      <c r="R273" t="str">
        <f>A273 &amp; " " &amp; C273</f>
        <v>8487 06</v>
      </c>
    </row>
    <row r="274" spans="1:18" ht="12.75" customHeight="1" x14ac:dyDescent="0.2">
      <c r="A274" s="1">
        <v>8487</v>
      </c>
      <c r="B274" s="1" t="s">
        <v>72</v>
      </c>
      <c r="C274" s="74" t="s">
        <v>364</v>
      </c>
      <c r="D274" s="32">
        <v>31.347999999999999</v>
      </c>
      <c r="E274" s="4">
        <v>20</v>
      </c>
      <c r="F274" s="7">
        <v>0</v>
      </c>
      <c r="G274" s="22">
        <v>31.347999999999999</v>
      </c>
      <c r="H274" s="7">
        <v>0</v>
      </c>
      <c r="I274" s="32">
        <v>10.7</v>
      </c>
      <c r="J274" s="11"/>
      <c r="K274" s="11"/>
      <c r="L274" s="11"/>
      <c r="M274" s="11"/>
      <c r="N274" s="15" t="s">
        <v>207</v>
      </c>
      <c r="O274" s="8" t="s">
        <v>209</v>
      </c>
      <c r="P274" s="20"/>
      <c r="Q274" s="78" t="s">
        <v>554</v>
      </c>
      <c r="R274" t="str">
        <f>A274 &amp; " " &amp; C274</f>
        <v>8487 07</v>
      </c>
    </row>
    <row r="275" spans="1:18" ht="12.75" customHeight="1" x14ac:dyDescent="0.2">
      <c r="A275" s="1">
        <v>8487</v>
      </c>
      <c r="B275" s="1" t="s">
        <v>72</v>
      </c>
      <c r="C275" s="74" t="s">
        <v>365</v>
      </c>
      <c r="D275" s="32">
        <v>4.0659999999999998</v>
      </c>
      <c r="E275" s="6">
        <v>20</v>
      </c>
      <c r="F275" s="7">
        <v>0</v>
      </c>
      <c r="G275" s="22">
        <v>4.0659999999999998</v>
      </c>
      <c r="H275" s="7">
        <v>0</v>
      </c>
      <c r="I275" s="32">
        <v>3.9</v>
      </c>
      <c r="J275" s="11"/>
      <c r="K275" s="11"/>
      <c r="L275" s="11"/>
      <c r="M275" s="11"/>
      <c r="N275" s="15" t="s">
        <v>207</v>
      </c>
      <c r="O275" s="8" t="s">
        <v>209</v>
      </c>
      <c r="P275" s="20"/>
      <c r="Q275" s="78" t="s">
        <v>555</v>
      </c>
      <c r="R275" t="str">
        <f>A275 &amp; " " &amp; C275</f>
        <v>8487 08</v>
      </c>
    </row>
    <row r="276" spans="1:18" ht="12.75" customHeight="1" x14ac:dyDescent="0.2">
      <c r="A276" s="1">
        <v>8487</v>
      </c>
      <c r="B276" s="1" t="s">
        <v>72</v>
      </c>
      <c r="C276" s="74" t="s">
        <v>366</v>
      </c>
      <c r="D276" s="32">
        <v>1.137</v>
      </c>
      <c r="E276" s="6">
        <v>20</v>
      </c>
      <c r="F276" s="7">
        <v>0</v>
      </c>
      <c r="G276" s="22">
        <v>1.137</v>
      </c>
      <c r="H276" s="7">
        <v>0</v>
      </c>
      <c r="I276" s="32">
        <v>1.1000000000000001</v>
      </c>
      <c r="J276" s="11"/>
      <c r="K276" s="11"/>
      <c r="L276" s="11"/>
      <c r="M276" s="11"/>
      <c r="N276" s="15" t="s">
        <v>207</v>
      </c>
      <c r="O276" s="8" t="s">
        <v>209</v>
      </c>
      <c r="P276" s="20"/>
      <c r="Q276" s="78" t="s">
        <v>556</v>
      </c>
      <c r="R276" t="str">
        <f>A276 &amp; " " &amp; C276</f>
        <v>8487 09</v>
      </c>
    </row>
    <row r="277" spans="1:18" ht="12.75" customHeight="1" x14ac:dyDescent="0.2">
      <c r="A277" s="1">
        <v>8487</v>
      </c>
      <c r="B277" s="1" t="s">
        <v>72</v>
      </c>
      <c r="C277" s="69">
        <v>10</v>
      </c>
      <c r="D277" s="32">
        <v>3.3029999999999999</v>
      </c>
      <c r="E277" s="6">
        <v>20</v>
      </c>
      <c r="F277" s="7">
        <v>0</v>
      </c>
      <c r="G277" s="22">
        <v>3.3029999999999999</v>
      </c>
      <c r="H277" s="7">
        <v>0</v>
      </c>
      <c r="I277" s="32">
        <v>3.3</v>
      </c>
      <c r="J277" s="11"/>
      <c r="K277" s="11"/>
      <c r="L277" s="11"/>
      <c r="M277" s="11"/>
      <c r="N277" s="15" t="s">
        <v>207</v>
      </c>
      <c r="O277" s="8" t="s">
        <v>209</v>
      </c>
      <c r="P277" s="20"/>
      <c r="Q277" s="78" t="s">
        <v>557</v>
      </c>
      <c r="R277" t="str">
        <f>A277 &amp; " " &amp; C277</f>
        <v>8487 10</v>
      </c>
    </row>
    <row r="278" spans="1:18" ht="12.75" customHeight="1" x14ac:dyDescent="0.2">
      <c r="A278" s="1">
        <v>8677</v>
      </c>
      <c r="B278" s="1" t="s">
        <v>81</v>
      </c>
      <c r="C278" s="74" t="s">
        <v>358</v>
      </c>
      <c r="D278" s="32">
        <v>3.2589999999999999</v>
      </c>
      <c r="E278" s="6">
        <v>20</v>
      </c>
      <c r="F278" s="7">
        <v>0</v>
      </c>
      <c r="G278" s="22">
        <v>3.2589999999999999</v>
      </c>
      <c r="H278" s="7">
        <v>0</v>
      </c>
      <c r="I278" s="32">
        <v>2.4</v>
      </c>
      <c r="J278" s="12"/>
      <c r="K278" s="12"/>
      <c r="L278" s="12"/>
      <c r="M278" s="12"/>
      <c r="N278" s="15" t="s">
        <v>201</v>
      </c>
      <c r="O278" s="8" t="s">
        <v>208</v>
      </c>
      <c r="P278" s="20"/>
      <c r="Q278" s="78" t="s">
        <v>616</v>
      </c>
      <c r="R278" t="str">
        <f>A278 &amp; " " &amp; C278</f>
        <v>8677 01</v>
      </c>
    </row>
    <row r="279" spans="1:18" ht="12.75" customHeight="1" x14ac:dyDescent="0.2">
      <c r="A279" s="1">
        <v>8677</v>
      </c>
      <c r="B279" s="1" t="s">
        <v>81</v>
      </c>
      <c r="C279" s="74" t="s">
        <v>359</v>
      </c>
      <c r="D279" s="32">
        <v>0.41699999999999998</v>
      </c>
      <c r="E279" s="6">
        <v>20</v>
      </c>
      <c r="F279" s="7">
        <v>0</v>
      </c>
      <c r="G279" s="22">
        <v>0.41699999999999998</v>
      </c>
      <c r="H279" s="7">
        <v>0</v>
      </c>
      <c r="I279" s="32">
        <v>0.5</v>
      </c>
      <c r="J279" s="12"/>
      <c r="K279" s="12"/>
      <c r="L279" s="12"/>
      <c r="M279" s="12"/>
      <c r="N279" s="15" t="s">
        <v>201</v>
      </c>
      <c r="O279" s="8" t="s">
        <v>208</v>
      </c>
      <c r="P279" s="20"/>
      <c r="Q279" s="78" t="s">
        <v>617</v>
      </c>
      <c r="R279" t="str">
        <f>A279 &amp; " " &amp; C279</f>
        <v>8677 02</v>
      </c>
    </row>
    <row r="280" spans="1:18" ht="12.75" customHeight="1" x14ac:dyDescent="0.2">
      <c r="A280" s="1">
        <v>8807</v>
      </c>
      <c r="B280" s="1" t="s">
        <v>86</v>
      </c>
      <c r="C280" s="74" t="s">
        <v>358</v>
      </c>
      <c r="D280" s="32">
        <v>3.2240000000000002</v>
      </c>
      <c r="E280" s="6">
        <v>20</v>
      </c>
      <c r="F280" s="7">
        <v>0</v>
      </c>
      <c r="G280" s="22">
        <v>3.2240000000000002</v>
      </c>
      <c r="H280" s="7">
        <v>0</v>
      </c>
      <c r="I280" s="32">
        <v>3.1</v>
      </c>
      <c r="J280" s="12"/>
      <c r="K280" s="12"/>
      <c r="L280" s="12"/>
      <c r="M280" s="12"/>
      <c r="N280" s="15" t="s">
        <v>201</v>
      </c>
      <c r="O280" s="8" t="s">
        <v>208</v>
      </c>
      <c r="P280" s="20"/>
      <c r="Q280" s="78" t="s">
        <v>641</v>
      </c>
      <c r="R280" t="str">
        <f>A280 &amp; " " &amp; C280</f>
        <v>8807 01</v>
      </c>
    </row>
    <row r="281" spans="1:18" ht="12.75" customHeight="1" x14ac:dyDescent="0.2">
      <c r="A281" s="1">
        <v>8807</v>
      </c>
      <c r="B281" s="1" t="s">
        <v>86</v>
      </c>
      <c r="C281" s="74" t="s">
        <v>359</v>
      </c>
      <c r="D281" s="32">
        <v>1.607</v>
      </c>
      <c r="E281" s="6">
        <v>20</v>
      </c>
      <c r="F281" s="7">
        <v>0</v>
      </c>
      <c r="G281" s="22">
        <v>1.607</v>
      </c>
      <c r="H281" s="7">
        <v>0</v>
      </c>
      <c r="I281" s="32">
        <v>1.6</v>
      </c>
      <c r="J281" s="12"/>
      <c r="K281" s="12"/>
      <c r="L281" s="12"/>
      <c r="M281" s="12"/>
      <c r="N281" s="15" t="s">
        <v>201</v>
      </c>
      <c r="O281" s="8" t="s">
        <v>208</v>
      </c>
      <c r="P281" s="20"/>
      <c r="Q281" s="78" t="s">
        <v>642</v>
      </c>
      <c r="R281" t="str">
        <f>A281 &amp; " " &amp; C281</f>
        <v>8807 02</v>
      </c>
    </row>
    <row r="282" spans="1:18" ht="12.75" customHeight="1" x14ac:dyDescent="0.2">
      <c r="A282" s="1">
        <v>9103</v>
      </c>
      <c r="B282" s="1" t="s">
        <v>91</v>
      </c>
      <c r="C282" s="74" t="s">
        <v>358</v>
      </c>
      <c r="D282" s="32">
        <v>1.0409999999999999</v>
      </c>
      <c r="E282" s="6">
        <v>20</v>
      </c>
      <c r="F282" s="7">
        <v>0</v>
      </c>
      <c r="G282" s="22">
        <v>1.0409999999999999</v>
      </c>
      <c r="H282" s="7">
        <v>0</v>
      </c>
      <c r="I282" s="32">
        <v>1.1000000000000001</v>
      </c>
      <c r="J282" s="12"/>
      <c r="K282" s="12"/>
      <c r="L282" s="12"/>
      <c r="M282" s="12"/>
      <c r="N282" s="15" t="s">
        <v>201</v>
      </c>
      <c r="O282" s="8" t="s">
        <v>209</v>
      </c>
      <c r="P282" s="20"/>
      <c r="Q282" s="78" t="s">
        <v>651</v>
      </c>
      <c r="R282" t="str">
        <f>A282 &amp; " " &amp; C282</f>
        <v>9103 01</v>
      </c>
    </row>
    <row r="283" spans="1:18" ht="12.75" customHeight="1" x14ac:dyDescent="0.2">
      <c r="A283" s="1">
        <v>9647</v>
      </c>
      <c r="B283" s="1" t="s">
        <v>137</v>
      </c>
      <c r="C283" s="74" t="s">
        <v>358</v>
      </c>
      <c r="D283" s="32">
        <v>0</v>
      </c>
      <c r="E283" s="6">
        <v>20</v>
      </c>
      <c r="F283" s="7">
        <v>0</v>
      </c>
      <c r="G283" s="22">
        <v>0</v>
      </c>
      <c r="H283" s="7">
        <v>0</v>
      </c>
      <c r="I283" s="32">
        <v>0.7</v>
      </c>
      <c r="J283" s="12"/>
      <c r="K283" s="12"/>
      <c r="L283" s="12"/>
      <c r="M283" s="12"/>
      <c r="N283" s="15" t="s">
        <v>201</v>
      </c>
      <c r="O283" s="8" t="s">
        <v>208</v>
      </c>
      <c r="P283" s="20"/>
      <c r="Q283" s="78" t="s">
        <v>755</v>
      </c>
      <c r="R283" t="str">
        <f>A283 &amp; " " &amp; C283</f>
        <v>9647 01</v>
      </c>
    </row>
    <row r="284" spans="1:18" ht="12.75" customHeight="1" x14ac:dyDescent="0.2">
      <c r="A284" s="1">
        <v>9648</v>
      </c>
      <c r="B284" s="1" t="s">
        <v>136</v>
      </c>
      <c r="C284" s="74" t="s">
        <v>358</v>
      </c>
      <c r="D284" s="32">
        <v>1.194</v>
      </c>
      <c r="E284" s="6">
        <v>20</v>
      </c>
      <c r="F284" s="7">
        <v>0</v>
      </c>
      <c r="G284" s="22">
        <v>1.194</v>
      </c>
      <c r="H284" s="7">
        <v>0</v>
      </c>
      <c r="I284" s="32">
        <v>1.2</v>
      </c>
      <c r="J284" s="12"/>
      <c r="K284" s="12"/>
      <c r="L284" s="12"/>
      <c r="M284" s="12"/>
      <c r="N284" s="15" t="s">
        <v>201</v>
      </c>
      <c r="O284" s="8" t="s">
        <v>208</v>
      </c>
      <c r="P284" s="20"/>
      <c r="Q284" s="78" t="s">
        <v>756</v>
      </c>
      <c r="R284" t="str">
        <f>A284 &amp; " " &amp; C284</f>
        <v>9648 01</v>
      </c>
    </row>
    <row r="285" spans="1:18" ht="12.75" customHeight="1" x14ac:dyDescent="0.2">
      <c r="A285" s="1">
        <v>9946</v>
      </c>
      <c r="B285" s="1" t="s">
        <v>174</v>
      </c>
      <c r="C285" s="74" t="s">
        <v>358</v>
      </c>
      <c r="D285" s="32">
        <v>51.968000000000004</v>
      </c>
      <c r="E285" s="6">
        <v>21</v>
      </c>
      <c r="F285" s="7">
        <v>0</v>
      </c>
      <c r="G285" s="22">
        <v>51.968000000000004</v>
      </c>
      <c r="H285" s="7">
        <v>0</v>
      </c>
      <c r="I285" s="32">
        <v>21</v>
      </c>
      <c r="J285" s="12"/>
      <c r="K285" s="12"/>
      <c r="L285" s="12"/>
      <c r="M285" s="12"/>
      <c r="N285" s="15" t="s">
        <v>207</v>
      </c>
      <c r="O285" s="8" t="s">
        <v>209</v>
      </c>
      <c r="P285" s="20"/>
      <c r="Q285" s="78" t="s">
        <v>862</v>
      </c>
      <c r="R285" t="str">
        <f>A285 &amp; " " &amp; C285</f>
        <v>9946 01</v>
      </c>
    </row>
    <row r="286" spans="1:18" ht="12.75" customHeight="1" x14ac:dyDescent="0.2">
      <c r="A286" s="1">
        <v>9946</v>
      </c>
      <c r="B286" s="1" t="s">
        <v>174</v>
      </c>
      <c r="C286" s="74" t="s">
        <v>358</v>
      </c>
      <c r="D286" s="32"/>
      <c r="E286" s="6">
        <v>21</v>
      </c>
      <c r="F286" s="7">
        <v>21</v>
      </c>
      <c r="G286" s="22">
        <v>51.968000000000004</v>
      </c>
      <c r="H286" s="7">
        <v>21</v>
      </c>
      <c r="I286" s="32">
        <v>50.8</v>
      </c>
      <c r="J286" s="12"/>
      <c r="K286" s="12"/>
      <c r="L286" s="12"/>
      <c r="M286" s="12"/>
      <c r="N286" s="15"/>
      <c r="O286" s="8"/>
      <c r="P286" s="20"/>
      <c r="Q286" s="78" t="s">
        <v>862</v>
      </c>
      <c r="R286" t="str">
        <f>A286 &amp; " " &amp; C286</f>
        <v>9946 01</v>
      </c>
    </row>
    <row r="287" spans="1:18" ht="12.75" customHeight="1" x14ac:dyDescent="0.2">
      <c r="A287" s="1">
        <v>9946</v>
      </c>
      <c r="B287" s="1" t="s">
        <v>174</v>
      </c>
      <c r="C287" s="74" t="s">
        <v>360</v>
      </c>
      <c r="D287" s="32">
        <v>3.476</v>
      </c>
      <c r="E287" s="6">
        <v>21</v>
      </c>
      <c r="F287" s="21">
        <v>0</v>
      </c>
      <c r="G287" s="22">
        <v>3.476</v>
      </c>
      <c r="H287" s="7">
        <v>0</v>
      </c>
      <c r="I287" s="32">
        <v>2.6</v>
      </c>
      <c r="J287" s="12"/>
      <c r="K287" s="12"/>
      <c r="L287" s="12"/>
      <c r="M287" s="12"/>
      <c r="N287" s="15" t="s">
        <v>201</v>
      </c>
      <c r="O287" s="8" t="s">
        <v>209</v>
      </c>
      <c r="P287" s="20"/>
      <c r="Q287" s="78" t="s">
        <v>864</v>
      </c>
      <c r="R287" t="str">
        <f>A287 &amp; " " &amp; C287</f>
        <v>9946 03</v>
      </c>
    </row>
    <row r="288" spans="1:18" ht="12.75" customHeight="1" x14ac:dyDescent="0.2">
      <c r="A288" s="1">
        <v>9946</v>
      </c>
      <c r="B288" s="1" t="s">
        <v>174</v>
      </c>
      <c r="C288" s="74" t="s">
        <v>361</v>
      </c>
      <c r="D288" s="32">
        <v>0.245</v>
      </c>
      <c r="E288" s="6">
        <v>21</v>
      </c>
      <c r="F288" s="21">
        <v>0</v>
      </c>
      <c r="G288" s="22">
        <v>0.245</v>
      </c>
      <c r="H288" s="7">
        <v>0</v>
      </c>
      <c r="I288" s="32">
        <v>0.2</v>
      </c>
      <c r="J288" s="12"/>
      <c r="K288" s="12"/>
      <c r="L288" s="12"/>
      <c r="M288" s="12"/>
      <c r="N288" s="15" t="s">
        <v>201</v>
      </c>
      <c r="O288" s="8" t="s">
        <v>209</v>
      </c>
      <c r="P288" s="20"/>
      <c r="Q288" s="78" t="s">
        <v>865</v>
      </c>
      <c r="R288" t="str">
        <f>A288 &amp; " " &amp; C288</f>
        <v>9946 04</v>
      </c>
    </row>
    <row r="289" spans="1:18" ht="12.75" customHeight="1" x14ac:dyDescent="0.2">
      <c r="A289" s="1">
        <v>9946</v>
      </c>
      <c r="B289" s="1" t="s">
        <v>174</v>
      </c>
      <c r="C289" s="74" t="s">
        <v>362</v>
      </c>
      <c r="D289" s="32">
        <v>1.51</v>
      </c>
      <c r="E289" s="6">
        <v>21</v>
      </c>
      <c r="F289" s="21">
        <v>0</v>
      </c>
      <c r="G289" s="22">
        <v>1.51</v>
      </c>
      <c r="H289" s="7">
        <v>0</v>
      </c>
      <c r="I289" s="32">
        <v>1.5</v>
      </c>
      <c r="J289" s="12"/>
      <c r="K289" s="12"/>
      <c r="L289" s="12"/>
      <c r="M289" s="12"/>
      <c r="N289" s="15" t="s">
        <v>201</v>
      </c>
      <c r="O289" s="8" t="s">
        <v>209</v>
      </c>
      <c r="P289" s="20"/>
      <c r="Q289" s="78" t="s">
        <v>866</v>
      </c>
      <c r="R289" t="str">
        <f>A289 &amp; " " &amp; C289</f>
        <v>9946 05</v>
      </c>
    </row>
    <row r="290" spans="1:18" ht="12.75" customHeight="1" x14ac:dyDescent="0.2">
      <c r="A290" s="1">
        <v>9946</v>
      </c>
      <c r="B290" s="1" t="s">
        <v>174</v>
      </c>
      <c r="C290" s="74" t="s">
        <v>363</v>
      </c>
      <c r="D290" s="32">
        <v>0.52900000000000003</v>
      </c>
      <c r="E290" s="6">
        <v>21</v>
      </c>
      <c r="F290" s="21">
        <v>0</v>
      </c>
      <c r="G290" s="22">
        <v>0.52900000000000003</v>
      </c>
      <c r="H290" s="7">
        <v>0</v>
      </c>
      <c r="I290" s="32">
        <v>0.5</v>
      </c>
      <c r="J290" s="12"/>
      <c r="K290" s="12"/>
      <c r="L290" s="12"/>
      <c r="M290" s="12"/>
      <c r="N290" s="15" t="s">
        <v>201</v>
      </c>
      <c r="O290" s="8" t="s">
        <v>209</v>
      </c>
      <c r="P290" s="20"/>
      <c r="Q290" s="78" t="s">
        <v>867</v>
      </c>
      <c r="R290" t="str">
        <f>A290 &amp; " " &amp; C290</f>
        <v>9946 06</v>
      </c>
    </row>
    <row r="291" spans="1:18" ht="12.75" customHeight="1" x14ac:dyDescent="0.2">
      <c r="A291" s="1">
        <v>9946</v>
      </c>
      <c r="B291" s="1" t="s">
        <v>174</v>
      </c>
      <c r="C291" s="74" t="s">
        <v>364</v>
      </c>
      <c r="D291" s="32">
        <v>6.694</v>
      </c>
      <c r="E291" s="6">
        <v>21</v>
      </c>
      <c r="F291" s="21">
        <v>0</v>
      </c>
      <c r="G291" s="22">
        <v>6.694</v>
      </c>
      <c r="H291" s="7">
        <v>0</v>
      </c>
      <c r="I291" s="32">
        <v>6.7</v>
      </c>
      <c r="J291" s="12"/>
      <c r="K291" s="12"/>
      <c r="L291" s="12"/>
      <c r="M291" s="12"/>
      <c r="N291" s="15" t="s">
        <v>201</v>
      </c>
      <c r="O291" s="8" t="s">
        <v>209</v>
      </c>
      <c r="P291" s="20"/>
      <c r="Q291" s="78" t="s">
        <v>868</v>
      </c>
      <c r="R291" t="str">
        <f>A291 &amp; " " &amp; C291</f>
        <v>9946 07</v>
      </c>
    </row>
    <row r="292" spans="1:18" ht="12.75" customHeight="1" x14ac:dyDescent="0.2">
      <c r="A292" s="1">
        <v>9946</v>
      </c>
      <c r="B292" s="1" t="s">
        <v>174</v>
      </c>
      <c r="C292" s="74" t="s">
        <v>365</v>
      </c>
      <c r="D292" s="32">
        <v>2.4079999999999999</v>
      </c>
      <c r="E292" s="6">
        <v>21</v>
      </c>
      <c r="F292" s="21">
        <v>0</v>
      </c>
      <c r="G292" s="22">
        <v>2.4079999999999999</v>
      </c>
      <c r="H292" s="7">
        <v>0</v>
      </c>
      <c r="I292" s="32">
        <v>2.4</v>
      </c>
      <c r="J292" s="12"/>
      <c r="K292" s="12"/>
      <c r="L292" s="12"/>
      <c r="M292" s="12"/>
      <c r="N292" s="15" t="s">
        <v>201</v>
      </c>
      <c r="O292" s="8" t="s">
        <v>209</v>
      </c>
      <c r="P292" s="20"/>
      <c r="Q292" s="78" t="s">
        <v>869</v>
      </c>
      <c r="R292" t="str">
        <f>A292 &amp; " " &amp; C292</f>
        <v>9946 08</v>
      </c>
    </row>
    <row r="293" spans="1:18" ht="12.75" customHeight="1" x14ac:dyDescent="0.2">
      <c r="A293" s="1">
        <v>9946</v>
      </c>
      <c r="B293" s="1" t="s">
        <v>174</v>
      </c>
      <c r="C293" s="74" t="s">
        <v>366</v>
      </c>
      <c r="D293" s="32">
        <v>8.6449999999999996</v>
      </c>
      <c r="E293" s="6">
        <v>21</v>
      </c>
      <c r="F293" s="21">
        <v>0</v>
      </c>
      <c r="G293" s="22">
        <v>8.6449999999999996</v>
      </c>
      <c r="H293" s="7">
        <v>0</v>
      </c>
      <c r="I293" s="32">
        <v>8.6999999999999993</v>
      </c>
      <c r="J293" s="12"/>
      <c r="K293" s="12"/>
      <c r="L293" s="12"/>
      <c r="M293" s="12"/>
      <c r="N293" s="15" t="s">
        <v>201</v>
      </c>
      <c r="O293" s="8" t="s">
        <v>209</v>
      </c>
      <c r="P293" s="20"/>
      <c r="Q293" s="78" t="s">
        <v>870</v>
      </c>
      <c r="R293" t="str">
        <f>A293 &amp; " " &amp; C293</f>
        <v>9946 09</v>
      </c>
    </row>
    <row r="294" spans="1:18" ht="12.75" customHeight="1" x14ac:dyDescent="0.2">
      <c r="A294" s="1">
        <v>9946</v>
      </c>
      <c r="B294" s="1" t="s">
        <v>174</v>
      </c>
      <c r="C294" s="69">
        <v>10</v>
      </c>
      <c r="D294" s="32">
        <v>0.92800000000000005</v>
      </c>
      <c r="E294" s="6">
        <v>21</v>
      </c>
      <c r="F294" s="21">
        <v>0</v>
      </c>
      <c r="G294" s="22">
        <v>0.92800000000000005</v>
      </c>
      <c r="H294" s="7">
        <v>0</v>
      </c>
      <c r="I294" s="32">
        <v>0.9</v>
      </c>
      <c r="J294" s="12"/>
      <c r="K294" s="12"/>
      <c r="L294" s="12"/>
      <c r="M294" s="12"/>
      <c r="N294" s="15" t="s">
        <v>201</v>
      </c>
      <c r="O294" s="8" t="s">
        <v>209</v>
      </c>
      <c r="P294" s="20"/>
      <c r="Q294" s="78" t="s">
        <v>871</v>
      </c>
      <c r="R294" t="str">
        <f>A294 &amp; " " &amp; C294</f>
        <v>9946 10</v>
      </c>
    </row>
    <row r="295" spans="1:18" ht="12.75" customHeight="1" x14ac:dyDescent="0.2">
      <c r="A295" s="1">
        <v>9946</v>
      </c>
      <c r="B295" s="1" t="s">
        <v>174</v>
      </c>
      <c r="C295" s="69">
        <v>11</v>
      </c>
      <c r="D295" s="32">
        <v>9.1210000000000004</v>
      </c>
      <c r="E295" s="6">
        <v>21</v>
      </c>
      <c r="F295" s="21">
        <v>0</v>
      </c>
      <c r="G295" s="22">
        <v>9.1210000000000004</v>
      </c>
      <c r="H295" s="7">
        <v>0</v>
      </c>
      <c r="I295" s="32">
        <v>0</v>
      </c>
      <c r="J295" s="12"/>
      <c r="K295" s="12"/>
      <c r="L295" s="12"/>
      <c r="M295" s="12"/>
      <c r="N295" s="15" t="s">
        <v>201</v>
      </c>
      <c r="O295" s="8" t="s">
        <v>209</v>
      </c>
      <c r="P295" s="20"/>
      <c r="Q295" s="78" t="s">
        <v>872</v>
      </c>
      <c r="R295" t="str">
        <f>A295 &amp; " " &amp; C295</f>
        <v>9946 11</v>
      </c>
    </row>
    <row r="296" spans="1:18" ht="12.75" customHeight="1" x14ac:dyDescent="0.2">
      <c r="A296" s="1">
        <v>9946</v>
      </c>
      <c r="B296" s="1" t="s">
        <v>174</v>
      </c>
      <c r="C296" s="69">
        <v>12</v>
      </c>
      <c r="D296" s="32">
        <v>1.1519999999999999</v>
      </c>
      <c r="E296" s="6">
        <v>21</v>
      </c>
      <c r="F296" s="21">
        <v>0</v>
      </c>
      <c r="G296" s="22">
        <v>1.1519999999999999</v>
      </c>
      <c r="H296" s="7">
        <v>0</v>
      </c>
      <c r="I296" s="32">
        <v>0</v>
      </c>
      <c r="J296" s="12"/>
      <c r="K296" s="12"/>
      <c r="L296" s="12"/>
      <c r="M296" s="12"/>
      <c r="N296" s="15" t="s">
        <v>201</v>
      </c>
      <c r="O296" s="8" t="s">
        <v>209</v>
      </c>
      <c r="P296" s="20"/>
      <c r="Q296" s="78" t="s">
        <v>873</v>
      </c>
      <c r="R296" t="str">
        <f>A296 &amp; " " &amp; C296</f>
        <v>9946 12</v>
      </c>
    </row>
    <row r="297" spans="1:18" ht="12.75" customHeight="1" x14ac:dyDescent="0.2">
      <c r="A297" s="1">
        <v>9946</v>
      </c>
      <c r="B297" s="1" t="s">
        <v>174</v>
      </c>
      <c r="C297" s="69">
        <v>13</v>
      </c>
      <c r="D297" s="32">
        <v>0.78500000000000003</v>
      </c>
      <c r="E297" s="6">
        <v>21</v>
      </c>
      <c r="F297" s="21">
        <v>0</v>
      </c>
      <c r="G297" s="22">
        <v>0.78500000000000003</v>
      </c>
      <c r="H297" s="7">
        <v>0</v>
      </c>
      <c r="I297" s="32">
        <v>0.78500000000000003</v>
      </c>
      <c r="J297" s="12"/>
      <c r="K297" s="12"/>
      <c r="L297" s="12"/>
      <c r="M297" s="12"/>
      <c r="N297" s="15" t="s">
        <v>201</v>
      </c>
      <c r="O297" s="8" t="s">
        <v>209</v>
      </c>
      <c r="P297" s="20"/>
      <c r="Q297" s="78" t="s">
        <v>874</v>
      </c>
      <c r="R297" t="str">
        <f>A297 &amp; " " &amp; C297</f>
        <v>9946 13</v>
      </c>
    </row>
    <row r="298" spans="1:18" ht="12.75" customHeight="1" x14ac:dyDescent="0.2">
      <c r="A298" s="1">
        <v>9946</v>
      </c>
      <c r="B298" s="1" t="s">
        <v>174</v>
      </c>
      <c r="C298" s="69">
        <v>14</v>
      </c>
      <c r="D298" s="32">
        <v>0.91700000000000004</v>
      </c>
      <c r="E298" s="6">
        <v>21</v>
      </c>
      <c r="F298" s="21">
        <v>0</v>
      </c>
      <c r="G298" s="22">
        <v>0.91700000000000004</v>
      </c>
      <c r="H298" s="7">
        <v>0</v>
      </c>
      <c r="I298" s="32">
        <v>0</v>
      </c>
      <c r="J298" s="12"/>
      <c r="K298" s="12"/>
      <c r="L298" s="12"/>
      <c r="M298" s="12"/>
      <c r="N298" s="15" t="s">
        <v>201</v>
      </c>
      <c r="O298" s="8" t="s">
        <v>209</v>
      </c>
      <c r="P298" s="20"/>
      <c r="Q298" s="78" t="s">
        <v>875</v>
      </c>
      <c r="R298" t="str">
        <f>A298 &amp; " " &amp; C298</f>
        <v>9946 14</v>
      </c>
    </row>
    <row r="299" spans="1:18" ht="12.75" customHeight="1" x14ac:dyDescent="0.2">
      <c r="A299" s="1">
        <v>9946</v>
      </c>
      <c r="B299" s="1" t="s">
        <v>174</v>
      </c>
      <c r="C299" s="69">
        <v>15</v>
      </c>
      <c r="D299" s="32">
        <v>0.75</v>
      </c>
      <c r="E299" s="6">
        <v>21</v>
      </c>
      <c r="F299" s="21">
        <v>0</v>
      </c>
      <c r="G299" s="22">
        <v>0.75</v>
      </c>
      <c r="H299" s="7">
        <v>0</v>
      </c>
      <c r="I299" s="32">
        <v>0</v>
      </c>
      <c r="J299" s="12"/>
      <c r="K299" s="12"/>
      <c r="L299" s="12"/>
      <c r="M299" s="12"/>
      <c r="N299" s="15" t="s">
        <v>201</v>
      </c>
      <c r="O299" s="8" t="s">
        <v>209</v>
      </c>
      <c r="P299" s="20"/>
      <c r="Q299" s="78" t="s">
        <v>876</v>
      </c>
      <c r="R299" t="str">
        <f>A299 &amp; " " &amp; C299</f>
        <v>9946 15</v>
      </c>
    </row>
    <row r="300" spans="1:18" ht="12.75" customHeight="1" x14ac:dyDescent="0.2">
      <c r="A300" s="1">
        <v>9946</v>
      </c>
      <c r="B300" s="1" t="s">
        <v>174</v>
      </c>
      <c r="C300" s="69">
        <v>16</v>
      </c>
      <c r="D300" s="32">
        <v>0.38300000000000001</v>
      </c>
      <c r="E300" s="6">
        <v>21</v>
      </c>
      <c r="F300" s="21">
        <v>0</v>
      </c>
      <c r="G300" s="22">
        <v>0.38300000000000001</v>
      </c>
      <c r="H300" s="7">
        <v>0</v>
      </c>
      <c r="I300" s="32">
        <v>0</v>
      </c>
      <c r="J300" s="12"/>
      <c r="K300" s="12"/>
      <c r="L300" s="12"/>
      <c r="M300" s="12"/>
      <c r="N300" s="15" t="s">
        <v>201</v>
      </c>
      <c r="O300" s="8" t="s">
        <v>209</v>
      </c>
      <c r="P300" s="20"/>
      <c r="Q300" s="78" t="s">
        <v>877</v>
      </c>
      <c r="R300" t="str">
        <f>A300 &amp; " " &amp; C300</f>
        <v>9946 16</v>
      </c>
    </row>
    <row r="301" spans="1:18" ht="12.75" customHeight="1" x14ac:dyDescent="0.2">
      <c r="A301" s="1">
        <v>9946</v>
      </c>
      <c r="B301" s="1" t="s">
        <v>174</v>
      </c>
      <c r="C301" s="69">
        <v>17</v>
      </c>
      <c r="D301" s="32">
        <v>1.095</v>
      </c>
      <c r="E301" s="6">
        <v>21</v>
      </c>
      <c r="F301" s="21">
        <v>0</v>
      </c>
      <c r="G301" s="22">
        <v>1.095</v>
      </c>
      <c r="H301" s="7">
        <v>0</v>
      </c>
      <c r="I301" s="32">
        <v>0</v>
      </c>
      <c r="J301" s="12"/>
      <c r="K301" s="12"/>
      <c r="L301" s="12"/>
      <c r="M301" s="12"/>
      <c r="N301" s="15" t="s">
        <v>201</v>
      </c>
      <c r="O301" s="8" t="s">
        <v>209</v>
      </c>
      <c r="P301" s="20"/>
      <c r="Q301" s="78" t="s">
        <v>878</v>
      </c>
      <c r="R301" t="str">
        <f>A301 &amp; " " &amp; C301</f>
        <v>9946 17</v>
      </c>
    </row>
    <row r="302" spans="1:18" ht="12.75" customHeight="1" x14ac:dyDescent="0.2">
      <c r="A302" s="1">
        <v>9946</v>
      </c>
      <c r="B302" s="1" t="s">
        <v>174</v>
      </c>
      <c r="C302" s="69">
        <v>18</v>
      </c>
      <c r="D302" s="32">
        <v>0.32</v>
      </c>
      <c r="E302" s="6">
        <v>21</v>
      </c>
      <c r="F302" s="21">
        <v>0</v>
      </c>
      <c r="G302" s="22">
        <v>0.32</v>
      </c>
      <c r="H302" s="7">
        <v>0</v>
      </c>
      <c r="I302" s="32">
        <v>0</v>
      </c>
      <c r="J302" s="12"/>
      <c r="K302" s="12"/>
      <c r="L302" s="12"/>
      <c r="M302" s="12"/>
      <c r="N302" s="15" t="s">
        <v>201</v>
      </c>
      <c r="O302" s="8" t="s">
        <v>209</v>
      </c>
      <c r="P302" s="20"/>
      <c r="Q302" s="78" t="s">
        <v>879</v>
      </c>
      <c r="R302" t="str">
        <f>A302 &amp; " " &amp; C302</f>
        <v>9946 18</v>
      </c>
    </row>
    <row r="303" spans="1:18" ht="12.75" customHeight="1" x14ac:dyDescent="0.2">
      <c r="A303" s="1">
        <v>9946</v>
      </c>
      <c r="B303" s="1" t="s">
        <v>174</v>
      </c>
      <c r="C303" s="69">
        <v>20</v>
      </c>
      <c r="D303" s="32">
        <v>1.1830000000000001</v>
      </c>
      <c r="E303" s="6">
        <v>21</v>
      </c>
      <c r="F303" s="21">
        <v>0</v>
      </c>
      <c r="G303" s="22">
        <v>1.1830000000000001</v>
      </c>
      <c r="H303" s="7">
        <v>0</v>
      </c>
      <c r="I303" s="32">
        <v>0</v>
      </c>
      <c r="J303" s="12"/>
      <c r="K303" s="12"/>
      <c r="L303" s="12"/>
      <c r="M303" s="12"/>
      <c r="N303" s="15" t="s">
        <v>201</v>
      </c>
      <c r="O303" s="8" t="s">
        <v>209</v>
      </c>
      <c r="P303" s="20"/>
      <c r="Q303" s="78" t="s">
        <v>880</v>
      </c>
      <c r="R303" t="str">
        <f>A303 &amp; " " &amp; C303</f>
        <v>9946 20</v>
      </c>
    </row>
    <row r="304" spans="1:18" ht="12.75" customHeight="1" x14ac:dyDescent="0.2">
      <c r="A304" s="1">
        <v>9946</v>
      </c>
      <c r="B304" s="1" t="s">
        <v>174</v>
      </c>
      <c r="C304" s="69">
        <v>21</v>
      </c>
      <c r="D304" s="32">
        <v>3.476</v>
      </c>
      <c r="E304" s="6">
        <v>21</v>
      </c>
      <c r="F304" s="21">
        <v>0</v>
      </c>
      <c r="G304" s="22">
        <v>3.476</v>
      </c>
      <c r="H304" s="7">
        <v>0</v>
      </c>
      <c r="I304" s="32">
        <v>0</v>
      </c>
      <c r="J304" s="12"/>
      <c r="K304" s="12"/>
      <c r="L304" s="12"/>
      <c r="M304" s="12"/>
      <c r="N304" s="15" t="s">
        <v>201</v>
      </c>
      <c r="O304" s="8" t="s">
        <v>209</v>
      </c>
      <c r="P304" s="20"/>
      <c r="Q304" s="78" t="s">
        <v>881</v>
      </c>
      <c r="R304" t="str">
        <f>A304 &amp; " " &amp; C304</f>
        <v>9946 21</v>
      </c>
    </row>
    <row r="305" spans="1:18" ht="12.75" customHeight="1" x14ac:dyDescent="0.2">
      <c r="A305" s="1">
        <v>9946</v>
      </c>
      <c r="B305" s="1" t="s">
        <v>174</v>
      </c>
      <c r="C305" s="69">
        <v>22</v>
      </c>
      <c r="D305" s="32">
        <v>1.504</v>
      </c>
      <c r="E305" s="6">
        <v>21</v>
      </c>
      <c r="F305" s="21">
        <v>0</v>
      </c>
      <c r="G305" s="22">
        <v>1.504</v>
      </c>
      <c r="H305" s="7">
        <v>0</v>
      </c>
      <c r="I305" s="32">
        <v>0</v>
      </c>
      <c r="J305" s="12"/>
      <c r="K305" s="12"/>
      <c r="L305" s="12"/>
      <c r="M305" s="12"/>
      <c r="N305" s="15" t="s">
        <v>201</v>
      </c>
      <c r="O305" s="8" t="s">
        <v>209</v>
      </c>
      <c r="P305" s="20"/>
      <c r="Q305" s="78" t="s">
        <v>882</v>
      </c>
      <c r="R305" t="str">
        <f>A305 &amp; " " &amp; C305</f>
        <v>9946 22</v>
      </c>
    </row>
    <row r="306" spans="1:18" ht="12.75" customHeight="1" x14ac:dyDescent="0.2">
      <c r="A306" s="1">
        <v>9946</v>
      </c>
      <c r="B306" s="1" t="s">
        <v>174</v>
      </c>
      <c r="C306" s="69">
        <v>23</v>
      </c>
      <c r="D306" s="32">
        <v>0.77600000000000002</v>
      </c>
      <c r="E306" s="6">
        <v>21</v>
      </c>
      <c r="F306" s="21">
        <v>0</v>
      </c>
      <c r="G306" s="22">
        <v>0.77600000000000002</v>
      </c>
      <c r="H306" s="7">
        <v>0</v>
      </c>
      <c r="I306" s="32">
        <v>0</v>
      </c>
      <c r="J306" s="12"/>
      <c r="K306" s="12"/>
      <c r="L306" s="12"/>
      <c r="M306" s="12"/>
      <c r="N306" s="15" t="s">
        <v>201</v>
      </c>
      <c r="O306" s="8" t="s">
        <v>209</v>
      </c>
      <c r="P306" s="20"/>
      <c r="Q306" s="78" t="s">
        <v>883</v>
      </c>
      <c r="R306" t="str">
        <f>A306 &amp; " " &amp; C306</f>
        <v>9946 23</v>
      </c>
    </row>
    <row r="307" spans="1:18" ht="12.75" customHeight="1" x14ac:dyDescent="0.2">
      <c r="A307" s="1">
        <v>9946</v>
      </c>
      <c r="B307" s="1" t="s">
        <v>174</v>
      </c>
      <c r="C307" s="69">
        <v>24</v>
      </c>
      <c r="D307" s="32">
        <v>3.8079999999999998</v>
      </c>
      <c r="E307" s="6">
        <v>21</v>
      </c>
      <c r="F307" s="21">
        <v>0</v>
      </c>
      <c r="G307" s="22">
        <v>3.8079999999999998</v>
      </c>
      <c r="H307" s="7">
        <v>0</v>
      </c>
      <c r="I307" s="32">
        <v>3.8</v>
      </c>
      <c r="J307" s="12"/>
      <c r="K307" s="12"/>
      <c r="L307" s="12"/>
      <c r="M307" s="12"/>
      <c r="N307" s="15" t="s">
        <v>201</v>
      </c>
      <c r="O307" s="8" t="s">
        <v>209</v>
      </c>
      <c r="P307" s="20"/>
      <c r="Q307" s="78" t="s">
        <v>884</v>
      </c>
      <c r="R307" t="str">
        <f>A307 &amp; " " &amp; C307</f>
        <v>9946 24</v>
      </c>
    </row>
    <row r="308" spans="1:18" ht="12.75" customHeight="1" x14ac:dyDescent="0.2">
      <c r="A308" s="1">
        <v>9946</v>
      </c>
      <c r="B308" s="1" t="s">
        <v>174</v>
      </c>
      <c r="C308" s="69">
        <v>25</v>
      </c>
      <c r="D308" s="32">
        <v>1.3049999999999999</v>
      </c>
      <c r="E308" s="6">
        <v>21</v>
      </c>
      <c r="F308" s="21">
        <v>0</v>
      </c>
      <c r="G308" s="22">
        <v>1.3049999999999999</v>
      </c>
      <c r="H308" s="7">
        <v>0</v>
      </c>
      <c r="I308" s="32">
        <v>0</v>
      </c>
      <c r="J308" s="12"/>
      <c r="K308" s="12"/>
      <c r="L308" s="12"/>
      <c r="M308" s="12"/>
      <c r="N308" s="15" t="s">
        <v>201</v>
      </c>
      <c r="O308" s="8" t="s">
        <v>209</v>
      </c>
      <c r="P308" s="20"/>
      <c r="Q308" s="78" t="s">
        <v>885</v>
      </c>
      <c r="R308" t="str">
        <f>A308 &amp; " " &amp; C308</f>
        <v>9946 25</v>
      </c>
    </row>
    <row r="309" spans="1:18" ht="12.75" customHeight="1" x14ac:dyDescent="0.2">
      <c r="A309" s="1">
        <v>9946</v>
      </c>
      <c r="B309" s="1" t="s">
        <v>174</v>
      </c>
      <c r="C309" s="69">
        <v>26</v>
      </c>
      <c r="D309" s="32">
        <v>0.121</v>
      </c>
      <c r="E309" s="6">
        <v>21</v>
      </c>
      <c r="F309" s="21">
        <v>0</v>
      </c>
      <c r="G309" s="22">
        <v>0.121</v>
      </c>
      <c r="H309" s="7">
        <v>0</v>
      </c>
      <c r="I309" s="32">
        <v>0</v>
      </c>
      <c r="J309" s="12"/>
      <c r="K309" s="12"/>
      <c r="L309" s="12"/>
      <c r="M309" s="12"/>
      <c r="N309" s="15" t="s">
        <v>201</v>
      </c>
      <c r="O309" s="8" t="s">
        <v>209</v>
      </c>
      <c r="P309" s="20"/>
      <c r="Q309" s="78" t="s">
        <v>886</v>
      </c>
      <c r="R309" t="str">
        <f>A309 &amp; " " &amp; C309</f>
        <v>9946 26</v>
      </c>
    </row>
    <row r="310" spans="1:18" ht="12.75" customHeight="1" x14ac:dyDescent="0.2">
      <c r="A310" s="1" t="s">
        <v>1003</v>
      </c>
      <c r="B310" s="1" t="s">
        <v>174</v>
      </c>
      <c r="C310" s="69" t="s">
        <v>358</v>
      </c>
      <c r="D310" s="32">
        <v>0</v>
      </c>
      <c r="E310" s="6">
        <v>21</v>
      </c>
      <c r="F310" s="21">
        <v>0</v>
      </c>
      <c r="G310" s="22">
        <v>0</v>
      </c>
      <c r="H310" s="7">
        <v>0</v>
      </c>
      <c r="I310" s="32">
        <v>0</v>
      </c>
      <c r="J310" s="12"/>
      <c r="K310" s="12"/>
      <c r="L310" s="12"/>
      <c r="M310" s="12"/>
      <c r="N310" s="15" t="s">
        <v>201</v>
      </c>
      <c r="O310" s="8" t="s">
        <v>209</v>
      </c>
      <c r="P310" s="20"/>
      <c r="Q310" s="78" t="s">
        <v>1021</v>
      </c>
      <c r="R310" t="str">
        <f>A310 &amp; " " &amp; C310</f>
        <v>R17911 01</v>
      </c>
    </row>
    <row r="311" spans="1:18" ht="12.75" customHeight="1" x14ac:dyDescent="0.2">
      <c r="A311" s="9">
        <v>10469</v>
      </c>
      <c r="B311" s="9" t="s">
        <v>279</v>
      </c>
      <c r="C311" s="74" t="s">
        <v>358</v>
      </c>
      <c r="D311" s="33">
        <v>31.736999999999998</v>
      </c>
      <c r="E311" s="13">
        <v>22</v>
      </c>
      <c r="F311" s="9">
        <v>0</v>
      </c>
      <c r="G311" s="23">
        <v>31.736999999999998</v>
      </c>
      <c r="H311" s="9">
        <v>0</v>
      </c>
      <c r="I311" s="33">
        <v>31.736999999999998</v>
      </c>
      <c r="J311" s="9"/>
      <c r="K311" s="9"/>
      <c r="L311" s="9"/>
      <c r="M311" s="9"/>
      <c r="N311" s="15" t="s">
        <v>201</v>
      </c>
      <c r="O311" s="8" t="s">
        <v>209</v>
      </c>
      <c r="P311" s="81" t="s">
        <v>288</v>
      </c>
      <c r="Q311" s="78" t="s">
        <v>970</v>
      </c>
      <c r="R311" t="str">
        <f>A311 &amp; " " &amp; C311</f>
        <v>10469 01</v>
      </c>
    </row>
    <row r="312" spans="1:18" ht="12.75" customHeight="1" x14ac:dyDescent="0.2">
      <c r="A312" s="9">
        <v>10469</v>
      </c>
      <c r="B312" s="9" t="s">
        <v>279</v>
      </c>
      <c r="C312" s="74" t="s">
        <v>359</v>
      </c>
      <c r="D312" s="33">
        <v>2.137</v>
      </c>
      <c r="E312" s="13">
        <v>22</v>
      </c>
      <c r="F312" s="9">
        <v>0</v>
      </c>
      <c r="G312" s="23">
        <v>2.1372</v>
      </c>
      <c r="H312" s="9">
        <v>0</v>
      </c>
      <c r="I312" s="33">
        <v>2.1372</v>
      </c>
      <c r="J312" s="9"/>
      <c r="K312" s="9"/>
      <c r="L312" s="9"/>
      <c r="M312" s="9"/>
      <c r="N312" s="15"/>
      <c r="O312" s="8"/>
      <c r="P312" s="81"/>
      <c r="Q312" s="78" t="s">
        <v>971</v>
      </c>
      <c r="R312" t="str">
        <f>A312 &amp; " " &amp; C312</f>
        <v>10469 02</v>
      </c>
    </row>
    <row r="313" spans="1:18" ht="12.75" customHeight="1" x14ac:dyDescent="0.2">
      <c r="A313" s="9">
        <v>10469</v>
      </c>
      <c r="B313" s="9" t="s">
        <v>132</v>
      </c>
      <c r="C313" s="74" t="s">
        <v>360</v>
      </c>
      <c r="D313" s="33">
        <v>2.9956999999999998</v>
      </c>
      <c r="E313" s="13">
        <v>22</v>
      </c>
      <c r="F313" s="9">
        <v>0</v>
      </c>
      <c r="G313" s="23">
        <v>2.9956999999999998</v>
      </c>
      <c r="H313" s="9"/>
      <c r="I313" s="33"/>
      <c r="J313" s="9"/>
      <c r="K313" s="9"/>
      <c r="L313" s="9"/>
      <c r="M313" s="9"/>
      <c r="N313" s="15"/>
      <c r="O313" s="8"/>
      <c r="P313" s="81"/>
      <c r="Q313" s="78" t="s">
        <v>972</v>
      </c>
      <c r="R313" t="str">
        <f>A313 &amp; " " &amp; C313</f>
        <v>10469 03</v>
      </c>
    </row>
    <row r="314" spans="1:18" ht="12.75" customHeight="1" x14ac:dyDescent="0.2">
      <c r="A314" s="9">
        <v>10469</v>
      </c>
      <c r="B314" s="9" t="s">
        <v>279</v>
      </c>
      <c r="C314" s="74" t="s">
        <v>361</v>
      </c>
      <c r="D314" s="33">
        <v>3.4540000000000002</v>
      </c>
      <c r="E314" s="13">
        <v>22</v>
      </c>
      <c r="F314" s="9">
        <v>0</v>
      </c>
      <c r="G314" s="23">
        <v>3.4540000000000002</v>
      </c>
      <c r="H314" s="9">
        <v>0</v>
      </c>
      <c r="I314" s="33">
        <v>3.4546999999999999</v>
      </c>
      <c r="J314" s="9"/>
      <c r="K314" s="9"/>
      <c r="L314" s="9"/>
      <c r="M314" s="9"/>
      <c r="N314" s="15"/>
      <c r="O314" s="8"/>
      <c r="P314" s="81"/>
      <c r="Q314" s="78" t="s">
        <v>973</v>
      </c>
      <c r="R314" t="str">
        <f>A314 &amp; " " &amp; C314</f>
        <v>10469 04</v>
      </c>
    </row>
    <row r="315" spans="1:18" ht="12.75" customHeight="1" x14ac:dyDescent="0.2">
      <c r="A315" s="9">
        <v>10469</v>
      </c>
      <c r="B315" s="9" t="s">
        <v>279</v>
      </c>
      <c r="C315" s="74" t="s">
        <v>362</v>
      </c>
      <c r="D315" s="33">
        <v>0.65100000000000002</v>
      </c>
      <c r="E315" s="13">
        <v>22</v>
      </c>
      <c r="F315" s="9">
        <v>0</v>
      </c>
      <c r="G315" s="23">
        <v>0.65100000000000002</v>
      </c>
      <c r="H315" s="9">
        <v>0</v>
      </c>
      <c r="I315" s="33">
        <v>0.65100000000000002</v>
      </c>
      <c r="J315" s="9"/>
      <c r="K315" s="9"/>
      <c r="L315" s="9"/>
      <c r="M315" s="9"/>
      <c r="N315" s="15"/>
      <c r="O315" s="8"/>
      <c r="P315" s="81"/>
      <c r="Q315" s="78" t="s">
        <v>974</v>
      </c>
      <c r="R315" t="str">
        <f>A315 &amp; " " &amp; C315</f>
        <v>10469 05</v>
      </c>
    </row>
    <row r="316" spans="1:18" ht="12.75" customHeight="1" x14ac:dyDescent="0.2">
      <c r="A316" s="9">
        <v>10469</v>
      </c>
      <c r="B316" s="9" t="s">
        <v>279</v>
      </c>
      <c r="C316" s="74" t="s">
        <v>363</v>
      </c>
      <c r="D316" s="33">
        <v>0.63600000000000001</v>
      </c>
      <c r="E316" s="13">
        <v>22</v>
      </c>
      <c r="F316" s="9">
        <v>0</v>
      </c>
      <c r="G316" s="23">
        <v>0.63600000000000001</v>
      </c>
      <c r="H316" s="9">
        <v>0</v>
      </c>
      <c r="I316" s="33">
        <v>0.63600000000000001</v>
      </c>
      <c r="J316" s="9"/>
      <c r="K316" s="9"/>
      <c r="L316" s="9"/>
      <c r="M316" s="9"/>
      <c r="N316" s="15"/>
      <c r="O316" s="8"/>
      <c r="P316" s="81"/>
      <c r="Q316" s="78" t="s">
        <v>975</v>
      </c>
      <c r="R316" t="str">
        <f>A316 &amp; " " &amp; C316</f>
        <v>10469 06</v>
      </c>
    </row>
    <row r="317" spans="1:18" ht="12.75" customHeight="1" x14ac:dyDescent="0.2">
      <c r="A317" s="9">
        <v>10469</v>
      </c>
      <c r="B317" s="9" t="s">
        <v>132</v>
      </c>
      <c r="C317" s="74" t="s">
        <v>364</v>
      </c>
      <c r="D317" s="33">
        <v>5.4114000000000004</v>
      </c>
      <c r="E317" s="13">
        <v>22</v>
      </c>
      <c r="F317" s="9">
        <v>0</v>
      </c>
      <c r="G317" s="23">
        <v>5.4114000000000004</v>
      </c>
      <c r="H317" s="9"/>
      <c r="I317" s="33"/>
      <c r="J317" s="9"/>
      <c r="K317" s="9"/>
      <c r="L317" s="9"/>
      <c r="M317" s="9"/>
      <c r="N317" s="15"/>
      <c r="O317" s="8"/>
      <c r="P317" s="81"/>
      <c r="Q317" s="78" t="s">
        <v>976</v>
      </c>
      <c r="R317" t="str">
        <f>A317 &amp; " " &amp; C317</f>
        <v>10469 07</v>
      </c>
    </row>
    <row r="318" spans="1:18" ht="12.75" customHeight="1" x14ac:dyDescent="0.2">
      <c r="A318" s="9">
        <v>10469</v>
      </c>
      <c r="B318" s="9" t="s">
        <v>132</v>
      </c>
      <c r="C318" s="74" t="s">
        <v>365</v>
      </c>
      <c r="D318" s="33">
        <v>1.5145999999999999</v>
      </c>
      <c r="E318" s="13">
        <v>22</v>
      </c>
      <c r="F318" s="9">
        <v>0</v>
      </c>
      <c r="G318" s="23">
        <v>1.5145999999999999</v>
      </c>
      <c r="H318" s="9"/>
      <c r="I318" s="33"/>
      <c r="J318" s="9"/>
      <c r="K318" s="9"/>
      <c r="L318" s="9"/>
      <c r="M318" s="9"/>
      <c r="N318" s="15"/>
      <c r="O318" s="8"/>
      <c r="P318" s="81"/>
      <c r="Q318" s="78" t="s">
        <v>977</v>
      </c>
      <c r="R318" t="str">
        <f>A318 &amp; " " &amp; C318</f>
        <v>10469 08</v>
      </c>
    </row>
    <row r="319" spans="1:18" ht="12.75" customHeight="1" x14ac:dyDescent="0.2">
      <c r="A319" s="9">
        <v>10469</v>
      </c>
      <c r="B319" s="9" t="s">
        <v>279</v>
      </c>
      <c r="C319" s="74" t="s">
        <v>366</v>
      </c>
      <c r="D319" s="33">
        <v>2.0760000000000001</v>
      </c>
      <c r="E319" s="13">
        <v>22</v>
      </c>
      <c r="F319" s="9">
        <v>0</v>
      </c>
      <c r="G319" s="23">
        <v>2.0760000000000001</v>
      </c>
      <c r="H319" s="9"/>
      <c r="I319" s="33"/>
      <c r="J319" s="9"/>
      <c r="K319" s="9"/>
      <c r="L319" s="9"/>
      <c r="M319" s="9"/>
      <c r="N319" s="15"/>
      <c r="O319" s="8"/>
      <c r="P319" s="81"/>
      <c r="Q319" s="78" t="s">
        <v>984</v>
      </c>
      <c r="R319" t="str">
        <f>A319 &amp; " " &amp; C319</f>
        <v>10469 09</v>
      </c>
    </row>
    <row r="320" spans="1:18" ht="12.75" customHeight="1" x14ac:dyDescent="0.2">
      <c r="A320" s="9">
        <v>10469</v>
      </c>
      <c r="B320" s="9" t="s">
        <v>279</v>
      </c>
      <c r="C320" s="73">
        <v>10</v>
      </c>
      <c r="D320" s="33">
        <v>9.5000000000000001E-2</v>
      </c>
      <c r="E320" s="13">
        <v>22</v>
      </c>
      <c r="F320" s="9">
        <v>0</v>
      </c>
      <c r="G320" s="23">
        <v>9.5100000000000004E-2</v>
      </c>
      <c r="H320" s="9">
        <v>0</v>
      </c>
      <c r="I320" s="33">
        <v>9.5100000000000004E-2</v>
      </c>
      <c r="J320" s="9"/>
      <c r="K320" s="9"/>
      <c r="L320" s="9"/>
      <c r="M320" s="9"/>
      <c r="N320" s="15"/>
      <c r="O320" s="8"/>
      <c r="P320" s="81"/>
      <c r="Q320" s="78" t="s">
        <v>978</v>
      </c>
      <c r="R320" t="str">
        <f>A320 &amp; " " &amp; C320</f>
        <v>10469 10</v>
      </c>
    </row>
    <row r="321" spans="1:18" ht="12.75" customHeight="1" x14ac:dyDescent="0.2">
      <c r="A321" s="9">
        <v>10469</v>
      </c>
      <c r="B321" s="9" t="s">
        <v>279</v>
      </c>
      <c r="C321" s="73">
        <v>11</v>
      </c>
      <c r="D321" s="33">
        <v>3.1E-2</v>
      </c>
      <c r="E321" s="13">
        <v>22</v>
      </c>
      <c r="F321" s="9">
        <v>0</v>
      </c>
      <c r="G321" s="23">
        <v>3.1E-2</v>
      </c>
      <c r="H321" s="9">
        <v>0</v>
      </c>
      <c r="I321" s="33">
        <v>3.1699999999999999E-2</v>
      </c>
      <c r="J321" s="9"/>
      <c r="K321" s="9"/>
      <c r="L321" s="9"/>
      <c r="M321" s="9"/>
      <c r="N321" s="15"/>
      <c r="O321" s="8"/>
      <c r="P321" s="81"/>
      <c r="Q321" s="78" t="s">
        <v>979</v>
      </c>
      <c r="R321" t="str">
        <f>A321 &amp; " " &amp; C321</f>
        <v>10469 11</v>
      </c>
    </row>
    <row r="322" spans="1:18" ht="12.75" customHeight="1" x14ac:dyDescent="0.2">
      <c r="A322" s="9">
        <v>10469</v>
      </c>
      <c r="B322" s="9" t="s">
        <v>279</v>
      </c>
      <c r="C322" s="73">
        <v>12</v>
      </c>
      <c r="D322" s="33">
        <v>0.25629999999999997</v>
      </c>
      <c r="E322" s="13">
        <v>22</v>
      </c>
      <c r="F322" s="9">
        <v>0</v>
      </c>
      <c r="G322" s="23">
        <v>0.25629999999999997</v>
      </c>
      <c r="H322" s="9"/>
      <c r="I322" s="33"/>
      <c r="J322" s="9"/>
      <c r="K322" s="9"/>
      <c r="L322" s="9"/>
      <c r="M322" s="9"/>
      <c r="N322" s="15"/>
      <c r="O322" s="8"/>
      <c r="P322" s="81"/>
      <c r="Q322" s="78" t="s">
        <v>980</v>
      </c>
      <c r="R322" t="str">
        <f>A322 &amp; " " &amp; C322</f>
        <v>10469 12</v>
      </c>
    </row>
    <row r="323" spans="1:18" ht="12.75" customHeight="1" x14ac:dyDescent="0.2">
      <c r="A323" s="9">
        <v>10585</v>
      </c>
      <c r="B323" s="9" t="s">
        <v>280</v>
      </c>
      <c r="C323" s="73" t="s">
        <v>358</v>
      </c>
      <c r="D323" s="33">
        <v>3.12</v>
      </c>
      <c r="E323" s="13">
        <v>22</v>
      </c>
      <c r="F323" s="9">
        <v>0</v>
      </c>
      <c r="G323" s="23">
        <v>3.12</v>
      </c>
      <c r="H323" s="9">
        <v>0</v>
      </c>
      <c r="I323" s="33">
        <v>3.12</v>
      </c>
      <c r="J323" s="9"/>
      <c r="K323" s="9"/>
      <c r="L323" s="9"/>
      <c r="M323" s="9"/>
      <c r="N323" s="9" t="s">
        <v>201</v>
      </c>
      <c r="O323" s="9"/>
      <c r="P323" s="81"/>
      <c r="Q323" s="78" t="s">
        <v>981</v>
      </c>
      <c r="R323" t="str">
        <f>A323 &amp; " " &amp; C323</f>
        <v>10585 01</v>
      </c>
    </row>
    <row r="324" spans="1:18" ht="12.75" customHeight="1" x14ac:dyDescent="0.2">
      <c r="A324" s="2" t="s">
        <v>1004</v>
      </c>
      <c r="B324" s="9" t="s">
        <v>273</v>
      </c>
      <c r="C324" s="74" t="s">
        <v>1005</v>
      </c>
      <c r="D324" s="33">
        <v>1.5529999999999999</v>
      </c>
      <c r="E324" s="4">
        <v>22</v>
      </c>
      <c r="F324" s="15">
        <v>0</v>
      </c>
      <c r="G324" s="23">
        <v>1.5529999999999999</v>
      </c>
      <c r="H324" s="15">
        <v>0</v>
      </c>
      <c r="I324" s="33">
        <v>1.5</v>
      </c>
      <c r="J324" s="12"/>
      <c r="K324" s="12"/>
      <c r="L324" s="15"/>
      <c r="M324" s="15"/>
      <c r="N324" s="15" t="s">
        <v>201</v>
      </c>
      <c r="O324" s="8" t="s">
        <v>209</v>
      </c>
      <c r="P324" s="81"/>
      <c r="Q324" s="78" t="s">
        <v>1022</v>
      </c>
      <c r="R324" t="str">
        <f>A324 &amp; " " &amp; C324</f>
        <v>R05870 102</v>
      </c>
    </row>
    <row r="325" spans="1:18" ht="12.75" customHeight="1" x14ac:dyDescent="0.2">
      <c r="A325" s="1">
        <v>2031</v>
      </c>
      <c r="B325" s="1" t="s">
        <v>290</v>
      </c>
      <c r="C325" s="74" t="s">
        <v>358</v>
      </c>
      <c r="D325" s="32">
        <v>7.8</v>
      </c>
      <c r="E325" s="4">
        <v>23</v>
      </c>
      <c r="F325" s="7">
        <v>0</v>
      </c>
      <c r="G325" s="22">
        <v>7.8</v>
      </c>
      <c r="H325" s="15">
        <v>0</v>
      </c>
      <c r="I325" s="33">
        <v>7.8</v>
      </c>
      <c r="J325" s="15"/>
      <c r="K325" s="15"/>
      <c r="L325" s="4"/>
      <c r="M325" s="4"/>
      <c r="N325" s="15" t="s">
        <v>207</v>
      </c>
      <c r="O325" s="8" t="s">
        <v>208</v>
      </c>
      <c r="P325" s="20"/>
      <c r="Q325" s="78" t="s">
        <v>370</v>
      </c>
      <c r="R325" t="str">
        <f>A325 &amp; " " &amp; C325</f>
        <v>2031 01</v>
      </c>
    </row>
    <row r="326" spans="1:18" ht="12.75" customHeight="1" x14ac:dyDescent="0.2">
      <c r="A326" s="1">
        <v>7543</v>
      </c>
      <c r="B326" s="1" t="s">
        <v>39</v>
      </c>
      <c r="C326" s="74" t="s">
        <v>359</v>
      </c>
      <c r="D326" s="32">
        <v>7.734</v>
      </c>
      <c r="E326" s="6">
        <v>23</v>
      </c>
      <c r="F326" s="7">
        <v>0</v>
      </c>
      <c r="G326" s="22">
        <v>7.734</v>
      </c>
      <c r="H326" s="7">
        <v>0</v>
      </c>
      <c r="I326" s="32">
        <v>7.7</v>
      </c>
      <c r="J326" s="25"/>
      <c r="K326" s="25"/>
      <c r="L326" s="25"/>
      <c r="M326" s="25"/>
      <c r="N326" s="15" t="s">
        <v>207</v>
      </c>
      <c r="O326" s="8" t="s">
        <v>209</v>
      </c>
      <c r="P326" s="20"/>
      <c r="Q326" s="78" t="s">
        <v>463</v>
      </c>
      <c r="R326" t="str">
        <f>A326 &amp; " " &amp; C326</f>
        <v>7543 02</v>
      </c>
    </row>
    <row r="327" spans="1:18" ht="12.75" customHeight="1" x14ac:dyDescent="0.2">
      <c r="A327" s="1">
        <v>7723</v>
      </c>
      <c r="B327" s="1" t="s">
        <v>45</v>
      </c>
      <c r="C327" s="74" t="s">
        <v>358</v>
      </c>
      <c r="D327" s="32">
        <v>37.51</v>
      </c>
      <c r="E327" s="6">
        <v>23</v>
      </c>
      <c r="F327" s="7">
        <v>0</v>
      </c>
      <c r="G327" s="22">
        <v>37.51</v>
      </c>
      <c r="H327" s="7">
        <v>49.5</v>
      </c>
      <c r="I327" s="32">
        <v>88</v>
      </c>
      <c r="J327" s="12"/>
      <c r="K327" s="12"/>
      <c r="L327" s="12"/>
      <c r="M327" s="12"/>
      <c r="N327" s="15" t="s">
        <v>201</v>
      </c>
      <c r="O327" s="8" t="s">
        <v>209</v>
      </c>
      <c r="P327" s="20"/>
      <c r="Q327" s="78" t="s">
        <v>476</v>
      </c>
      <c r="R327" t="str">
        <f>A327 &amp; " " &amp; C327</f>
        <v>7723 01</v>
      </c>
    </row>
    <row r="328" spans="1:18" ht="12.75" customHeight="1" x14ac:dyDescent="0.2">
      <c r="A328" s="1">
        <v>7723</v>
      </c>
      <c r="B328" s="1" t="s">
        <v>46</v>
      </c>
      <c r="C328" s="74" t="s">
        <v>359</v>
      </c>
      <c r="D328" s="32">
        <v>15.753</v>
      </c>
      <c r="E328" s="6">
        <v>23</v>
      </c>
      <c r="F328" s="7">
        <v>0</v>
      </c>
      <c r="G328" s="22">
        <v>15.753</v>
      </c>
      <c r="H328" s="7">
        <v>0</v>
      </c>
      <c r="I328" s="32">
        <v>15.8</v>
      </c>
      <c r="J328" s="12"/>
      <c r="K328" s="12"/>
      <c r="L328" s="12"/>
      <c r="M328" s="12"/>
      <c r="N328" s="15" t="s">
        <v>201</v>
      </c>
      <c r="O328" s="8" t="s">
        <v>209</v>
      </c>
      <c r="P328" s="20"/>
      <c r="Q328" s="78" t="s">
        <v>477</v>
      </c>
      <c r="R328" t="str">
        <f>A328 &amp; " " &amp; C328</f>
        <v>7723 02</v>
      </c>
    </row>
    <row r="329" spans="1:18" ht="12.75" customHeight="1" x14ac:dyDescent="0.2">
      <c r="A329" s="1">
        <v>9111</v>
      </c>
      <c r="B329" s="1" t="s">
        <v>92</v>
      </c>
      <c r="C329" s="74" t="s">
        <v>358</v>
      </c>
      <c r="D329" s="32">
        <v>9.6549999999999994</v>
      </c>
      <c r="E329" s="6">
        <v>23</v>
      </c>
      <c r="F329" s="7">
        <v>0</v>
      </c>
      <c r="G329" s="22">
        <v>9.6549999999999994</v>
      </c>
      <c r="H329" s="7">
        <v>0</v>
      </c>
      <c r="I329" s="32">
        <v>9.9</v>
      </c>
      <c r="J329" s="12"/>
      <c r="K329" s="12"/>
      <c r="L329" s="12"/>
      <c r="M329" s="12"/>
      <c r="N329" s="15" t="s">
        <v>201</v>
      </c>
      <c r="O329" s="8" t="s">
        <v>209</v>
      </c>
      <c r="P329" s="20"/>
      <c r="Q329" s="78" t="s">
        <v>652</v>
      </c>
      <c r="R329" t="str">
        <f>A329 &amp; " " &amp; C329</f>
        <v>9111 01</v>
      </c>
    </row>
    <row r="330" spans="1:18" ht="12.75" customHeight="1" x14ac:dyDescent="0.2">
      <c r="A330" s="1">
        <v>9111</v>
      </c>
      <c r="B330" s="1" t="s">
        <v>93</v>
      </c>
      <c r="C330" s="74" t="s">
        <v>359</v>
      </c>
      <c r="D330" s="32">
        <v>6.2990000000000004</v>
      </c>
      <c r="E330" s="6">
        <v>23</v>
      </c>
      <c r="F330" s="7">
        <v>0</v>
      </c>
      <c r="G330" s="22">
        <v>6.2990000000000004</v>
      </c>
      <c r="H330" s="7">
        <v>0</v>
      </c>
      <c r="I330" s="32">
        <v>6.5</v>
      </c>
      <c r="J330" s="12"/>
      <c r="K330" s="12"/>
      <c r="L330" s="12"/>
      <c r="M330" s="12"/>
      <c r="N330" s="15" t="s">
        <v>201</v>
      </c>
      <c r="O330" s="8" t="s">
        <v>209</v>
      </c>
      <c r="P330" s="20"/>
      <c r="Q330" s="78" t="s">
        <v>653</v>
      </c>
      <c r="R330" t="str">
        <f>A330 &amp; " " &amp; C330</f>
        <v>9111 02</v>
      </c>
    </row>
    <row r="331" spans="1:18" ht="12.75" customHeight="1" x14ac:dyDescent="0.2">
      <c r="A331" s="1">
        <v>9111</v>
      </c>
      <c r="B331" s="1" t="s">
        <v>94</v>
      </c>
      <c r="C331" s="74" t="s">
        <v>360</v>
      </c>
      <c r="D331" s="32">
        <v>2.9209999999999998</v>
      </c>
      <c r="E331" s="6">
        <v>23</v>
      </c>
      <c r="F331" s="7">
        <v>0</v>
      </c>
      <c r="G331" s="22">
        <v>2.9209999999999998</v>
      </c>
      <c r="H331" s="7">
        <v>0</v>
      </c>
      <c r="I331" s="32">
        <v>2.9</v>
      </c>
      <c r="J331" s="12"/>
      <c r="K331" s="12"/>
      <c r="L331" s="12"/>
      <c r="M331" s="12"/>
      <c r="N331" s="15" t="s">
        <v>201</v>
      </c>
      <c r="O331" s="8" t="s">
        <v>209</v>
      </c>
      <c r="P331" s="20"/>
      <c r="Q331" s="78" t="s">
        <v>654</v>
      </c>
      <c r="R331" t="str">
        <f>A331 &amp; " " &amp; C331</f>
        <v>9111 03</v>
      </c>
    </row>
    <row r="332" spans="1:18" ht="12.75" customHeight="1" x14ac:dyDescent="0.2">
      <c r="A332" s="1">
        <v>9111</v>
      </c>
      <c r="B332" s="1" t="s">
        <v>95</v>
      </c>
      <c r="C332" s="74" t="s">
        <v>361</v>
      </c>
      <c r="D332" s="32">
        <v>5.3520000000000003</v>
      </c>
      <c r="E332" s="6">
        <v>23</v>
      </c>
      <c r="F332" s="7">
        <v>0</v>
      </c>
      <c r="G332" s="22">
        <v>5.3520000000000003</v>
      </c>
      <c r="H332" s="7">
        <v>0</v>
      </c>
      <c r="I332" s="32">
        <v>5.4</v>
      </c>
      <c r="J332" s="12"/>
      <c r="K332" s="12"/>
      <c r="L332" s="12"/>
      <c r="M332" s="12"/>
      <c r="N332" s="15" t="s">
        <v>201</v>
      </c>
      <c r="O332" s="8" t="s">
        <v>209</v>
      </c>
      <c r="P332" s="20"/>
      <c r="Q332" s="78" t="s">
        <v>655</v>
      </c>
      <c r="R332" t="str">
        <f>A332 &amp; " " &amp; C332</f>
        <v>9111 04</v>
      </c>
    </row>
    <row r="333" spans="1:18" ht="12.75" customHeight="1" x14ac:dyDescent="0.2">
      <c r="A333" s="1">
        <v>9111</v>
      </c>
      <c r="B333" s="7" t="s">
        <v>294</v>
      </c>
      <c r="C333" s="74" t="s">
        <v>362</v>
      </c>
      <c r="D333" s="32">
        <v>0.9</v>
      </c>
      <c r="E333" s="6">
        <v>23</v>
      </c>
      <c r="F333" s="7">
        <v>0</v>
      </c>
      <c r="G333" s="22">
        <v>0.9</v>
      </c>
      <c r="H333" s="7">
        <v>0</v>
      </c>
      <c r="I333" s="32">
        <v>0.9</v>
      </c>
      <c r="J333" s="12"/>
      <c r="K333" s="12"/>
      <c r="L333" s="12"/>
      <c r="M333" s="12"/>
      <c r="N333" s="15" t="s">
        <v>201</v>
      </c>
      <c r="O333" s="8" t="s">
        <v>209</v>
      </c>
      <c r="P333" s="20"/>
      <c r="Q333" s="78" t="s">
        <v>656</v>
      </c>
      <c r="R333" t="str">
        <f>A333 &amp; " " &amp; C333</f>
        <v>9111 05</v>
      </c>
    </row>
    <row r="334" spans="1:18" ht="12.75" customHeight="1" x14ac:dyDescent="0.2">
      <c r="A334" s="1">
        <v>9111</v>
      </c>
      <c r="B334" s="1" t="s">
        <v>96</v>
      </c>
      <c r="C334" s="74" t="s">
        <v>363</v>
      </c>
      <c r="D334" s="32">
        <v>1.45</v>
      </c>
      <c r="E334" s="6">
        <v>23</v>
      </c>
      <c r="F334" s="7">
        <v>0</v>
      </c>
      <c r="G334" s="22">
        <v>1.45</v>
      </c>
      <c r="H334" s="7">
        <v>0</v>
      </c>
      <c r="I334" s="32">
        <v>1.3</v>
      </c>
      <c r="J334" s="12"/>
      <c r="K334" s="12"/>
      <c r="L334" s="12"/>
      <c r="M334" s="12"/>
      <c r="N334" s="15" t="s">
        <v>201</v>
      </c>
      <c r="O334" s="8" t="s">
        <v>209</v>
      </c>
      <c r="P334" s="20"/>
      <c r="Q334" s="78" t="s">
        <v>657</v>
      </c>
      <c r="R334" t="str">
        <f>A334 &amp; " " &amp; C334</f>
        <v>9111 06</v>
      </c>
    </row>
    <row r="335" spans="1:18" ht="12.75" customHeight="1" x14ac:dyDescent="0.2">
      <c r="A335" s="1">
        <v>9111</v>
      </c>
      <c r="B335" s="7" t="s">
        <v>295</v>
      </c>
      <c r="C335" s="74" t="s">
        <v>364</v>
      </c>
      <c r="D335" s="32">
        <v>0.46300000000000002</v>
      </c>
      <c r="E335" s="6">
        <v>23</v>
      </c>
      <c r="F335" s="7">
        <v>0</v>
      </c>
      <c r="G335" s="22">
        <v>0.46300000000000002</v>
      </c>
      <c r="H335" s="7">
        <v>0</v>
      </c>
      <c r="I335" s="32">
        <v>0.5</v>
      </c>
      <c r="J335" s="12"/>
      <c r="K335" s="12"/>
      <c r="L335" s="12"/>
      <c r="M335" s="12"/>
      <c r="N335" s="15" t="s">
        <v>201</v>
      </c>
      <c r="O335" s="8" t="s">
        <v>209</v>
      </c>
      <c r="P335" s="20"/>
      <c r="Q335" s="78" t="s">
        <v>658</v>
      </c>
      <c r="R335" t="str">
        <f>A335 &amp; " " &amp; C335</f>
        <v>9111 07</v>
      </c>
    </row>
    <row r="336" spans="1:18" ht="12.75" customHeight="1" x14ac:dyDescent="0.2">
      <c r="A336" s="1">
        <v>9111</v>
      </c>
      <c r="B336" s="7" t="s">
        <v>296</v>
      </c>
      <c r="C336" s="74" t="s">
        <v>365</v>
      </c>
      <c r="D336" s="32">
        <v>0.30299999999999999</v>
      </c>
      <c r="E336" s="6">
        <v>23</v>
      </c>
      <c r="F336" s="7">
        <v>0</v>
      </c>
      <c r="G336" s="22">
        <v>0.30299999999999999</v>
      </c>
      <c r="H336" s="7">
        <v>0</v>
      </c>
      <c r="I336" s="32">
        <v>0.3</v>
      </c>
      <c r="J336" s="12"/>
      <c r="K336" s="12"/>
      <c r="L336" s="12"/>
      <c r="M336" s="12"/>
      <c r="N336" s="15" t="s">
        <v>201</v>
      </c>
      <c r="O336" s="8" t="s">
        <v>209</v>
      </c>
      <c r="P336" s="20"/>
      <c r="Q336" s="78" t="s">
        <v>659</v>
      </c>
      <c r="R336" t="str">
        <f>A336 &amp; " " &amp; C336</f>
        <v>9111 08</v>
      </c>
    </row>
    <row r="337" spans="1:18" ht="12.75" customHeight="1" x14ac:dyDescent="0.2">
      <c r="A337" s="1">
        <v>9111</v>
      </c>
      <c r="B337" s="1" t="s">
        <v>97</v>
      </c>
      <c r="C337" s="74" t="s">
        <v>366</v>
      </c>
      <c r="D337" s="32">
        <v>0.498</v>
      </c>
      <c r="E337" s="6">
        <v>23</v>
      </c>
      <c r="F337" s="7">
        <v>0</v>
      </c>
      <c r="G337" s="22">
        <v>0.498</v>
      </c>
      <c r="H337" s="7">
        <v>0</v>
      </c>
      <c r="I337" s="32">
        <v>0.5</v>
      </c>
      <c r="J337" s="12"/>
      <c r="K337" s="12"/>
      <c r="L337" s="12"/>
      <c r="M337" s="12"/>
      <c r="N337" s="15" t="s">
        <v>201</v>
      </c>
      <c r="O337" s="8" t="s">
        <v>209</v>
      </c>
      <c r="P337" s="20"/>
      <c r="Q337" s="78" t="s">
        <v>660</v>
      </c>
      <c r="R337" t="str">
        <f>A337 &amp; " " &amp; C337</f>
        <v>9111 09</v>
      </c>
    </row>
    <row r="338" spans="1:18" ht="12.75" customHeight="1" x14ac:dyDescent="0.2">
      <c r="A338" s="1">
        <v>9111</v>
      </c>
      <c r="B338" s="7" t="s">
        <v>297</v>
      </c>
      <c r="C338" s="69">
        <v>10</v>
      </c>
      <c r="D338" s="32">
        <v>3.2189999999999999</v>
      </c>
      <c r="E338" s="6">
        <v>23</v>
      </c>
      <c r="F338" s="7">
        <v>0</v>
      </c>
      <c r="G338" s="22">
        <v>3.2189999999999999</v>
      </c>
      <c r="H338" s="7">
        <v>0</v>
      </c>
      <c r="I338" s="32">
        <v>3.2</v>
      </c>
      <c r="J338" s="12"/>
      <c r="K338" s="12"/>
      <c r="L338" s="12"/>
      <c r="M338" s="12"/>
      <c r="N338" s="15" t="s">
        <v>201</v>
      </c>
      <c r="O338" s="8" t="s">
        <v>209</v>
      </c>
      <c r="P338" s="20"/>
      <c r="Q338" s="78" t="s">
        <v>661</v>
      </c>
      <c r="R338" t="str">
        <f>A338 &amp; " " &amp; C338</f>
        <v>9111 10</v>
      </c>
    </row>
    <row r="339" spans="1:18" ht="12.75" customHeight="1" x14ac:dyDescent="0.2">
      <c r="A339" s="1">
        <v>9111</v>
      </c>
      <c r="B339" s="1" t="s">
        <v>223</v>
      </c>
      <c r="C339" s="69">
        <v>11</v>
      </c>
      <c r="D339" s="32">
        <v>1.1499999999999999</v>
      </c>
      <c r="E339" s="6">
        <v>23</v>
      </c>
      <c r="F339" s="7">
        <v>0</v>
      </c>
      <c r="G339" s="22">
        <v>1.1499999999999999</v>
      </c>
      <c r="H339" s="7">
        <v>0</v>
      </c>
      <c r="I339" s="32">
        <v>1.2</v>
      </c>
      <c r="J339" s="12"/>
      <c r="K339" s="12"/>
      <c r="L339" s="12"/>
      <c r="M339" s="12"/>
      <c r="N339" s="15" t="s">
        <v>201</v>
      </c>
      <c r="O339" s="8" t="s">
        <v>209</v>
      </c>
      <c r="P339" s="20"/>
      <c r="Q339" s="78" t="s">
        <v>662</v>
      </c>
      <c r="R339" t="str">
        <f>A339 &amp; " " &amp; C339</f>
        <v>9111 11</v>
      </c>
    </row>
    <row r="340" spans="1:18" ht="12.75" customHeight="1" x14ac:dyDescent="0.2">
      <c r="A340" s="39">
        <v>9111</v>
      </c>
      <c r="B340" s="42" t="s">
        <v>298</v>
      </c>
      <c r="C340" s="71">
        <v>12</v>
      </c>
      <c r="D340" s="40">
        <v>3.8879999999999999</v>
      </c>
      <c r="E340" s="41">
        <v>23</v>
      </c>
      <c r="F340" s="42">
        <v>0</v>
      </c>
      <c r="G340" s="43">
        <v>3.8879999999999999</v>
      </c>
      <c r="H340" s="42">
        <v>0</v>
      </c>
      <c r="I340" s="40">
        <v>3.8879999999999999</v>
      </c>
      <c r="J340" s="45"/>
      <c r="K340" s="45"/>
      <c r="L340" s="45"/>
      <c r="M340" s="45"/>
      <c r="N340" s="46" t="s">
        <v>201</v>
      </c>
      <c r="O340" s="47" t="s">
        <v>209</v>
      </c>
      <c r="P340" s="20"/>
      <c r="Q340" s="78" t="s">
        <v>663</v>
      </c>
      <c r="R340" t="str">
        <f>A340 &amp; " " &amp; C340</f>
        <v>9111 12</v>
      </c>
    </row>
    <row r="341" spans="1:18" ht="12.75" customHeight="1" x14ac:dyDescent="0.2">
      <c r="A341" s="1">
        <v>9625</v>
      </c>
      <c r="B341" s="1" t="s">
        <v>126</v>
      </c>
      <c r="C341" s="74" t="s">
        <v>358</v>
      </c>
      <c r="D341" s="32">
        <v>24.23</v>
      </c>
      <c r="E341" s="6">
        <v>23</v>
      </c>
      <c r="F341" s="7">
        <v>0</v>
      </c>
      <c r="G341" s="22">
        <v>24.23</v>
      </c>
      <c r="H341" s="7">
        <v>0</v>
      </c>
      <c r="I341" s="32">
        <v>24.2</v>
      </c>
      <c r="J341" s="12"/>
      <c r="K341" s="12"/>
      <c r="L341" s="12"/>
      <c r="M341" s="12"/>
      <c r="N341" s="15" t="s">
        <v>207</v>
      </c>
      <c r="O341" s="8" t="s">
        <v>209</v>
      </c>
      <c r="P341" s="20"/>
      <c r="Q341" s="78" t="s">
        <v>735</v>
      </c>
      <c r="R341" t="str">
        <f>A341 &amp; " " &amp; C341</f>
        <v>9625 01</v>
      </c>
    </row>
    <row r="342" spans="1:18" ht="12.75" customHeight="1" x14ac:dyDescent="0.2">
      <c r="A342" s="1">
        <v>9625</v>
      </c>
      <c r="B342" s="1" t="s">
        <v>127</v>
      </c>
      <c r="C342" s="74" t="s">
        <v>359</v>
      </c>
      <c r="D342" s="32">
        <v>4.6520000000000001</v>
      </c>
      <c r="E342" s="6">
        <v>23</v>
      </c>
      <c r="F342" s="7">
        <v>0</v>
      </c>
      <c r="G342" s="22">
        <v>4.6520000000000001</v>
      </c>
      <c r="H342" s="7">
        <v>95</v>
      </c>
      <c r="I342" s="32">
        <v>98</v>
      </c>
      <c r="J342" s="12"/>
      <c r="K342" s="12"/>
      <c r="L342" s="12"/>
      <c r="M342" s="12"/>
      <c r="N342" s="15" t="s">
        <v>207</v>
      </c>
      <c r="O342" s="8" t="s">
        <v>209</v>
      </c>
      <c r="P342" s="20"/>
      <c r="Q342" s="78" t="s">
        <v>736</v>
      </c>
      <c r="R342" t="str">
        <f>A342 &amp; " " &amp; C342</f>
        <v>9625 02</v>
      </c>
    </row>
    <row r="343" spans="1:18" ht="12.75" customHeight="1" x14ac:dyDescent="0.2">
      <c r="A343" s="1">
        <v>9625</v>
      </c>
      <c r="B343" s="1" t="s">
        <v>127</v>
      </c>
      <c r="C343" s="74" t="s">
        <v>360</v>
      </c>
      <c r="D343" s="32">
        <v>4.4560000000000004</v>
      </c>
      <c r="E343" s="6">
        <v>23</v>
      </c>
      <c r="F343" s="7">
        <v>0</v>
      </c>
      <c r="G343" s="22">
        <v>4.4560000000000004</v>
      </c>
      <c r="H343" s="7">
        <v>98</v>
      </c>
      <c r="I343" s="32">
        <v>102.5</v>
      </c>
      <c r="J343" s="12"/>
      <c r="K343" s="12"/>
      <c r="L343" s="12"/>
      <c r="M343" s="12"/>
      <c r="N343" s="15" t="s">
        <v>207</v>
      </c>
      <c r="O343" s="8" t="s">
        <v>209</v>
      </c>
      <c r="P343" s="20"/>
      <c r="Q343" s="78" t="s">
        <v>737</v>
      </c>
      <c r="R343" t="str">
        <f>A343 &amp; " " &amp; C343</f>
        <v>9625 03</v>
      </c>
    </row>
    <row r="344" spans="1:18" ht="12.75" customHeight="1" x14ac:dyDescent="0.2">
      <c r="A344" s="1">
        <v>9653</v>
      </c>
      <c r="B344" s="1" t="s">
        <v>138</v>
      </c>
      <c r="C344" s="74" t="s">
        <v>358</v>
      </c>
      <c r="D344" s="32">
        <v>6.8259999999999996</v>
      </c>
      <c r="E344" s="6">
        <v>23</v>
      </c>
      <c r="F344" s="7">
        <v>0</v>
      </c>
      <c r="G344" s="22">
        <v>6.8259999999999996</v>
      </c>
      <c r="H344" s="7">
        <v>0</v>
      </c>
      <c r="I344" s="32">
        <v>6.8</v>
      </c>
      <c r="J344" s="12"/>
      <c r="K344" s="12"/>
      <c r="L344" s="12"/>
      <c r="M344" s="12"/>
      <c r="N344" s="15" t="s">
        <v>201</v>
      </c>
      <c r="O344" s="8" t="s">
        <v>209</v>
      </c>
      <c r="P344" s="20"/>
      <c r="Q344" s="78" t="s">
        <v>757</v>
      </c>
      <c r="R344" t="str">
        <f>A344 &amp; " " &amp; C344</f>
        <v>9653 01</v>
      </c>
    </row>
    <row r="345" spans="1:18" ht="12.75" customHeight="1" x14ac:dyDescent="0.2">
      <c r="A345" s="1">
        <v>9653</v>
      </c>
      <c r="B345" s="1" t="s">
        <v>229</v>
      </c>
      <c r="C345" s="74" t="s">
        <v>359</v>
      </c>
      <c r="D345" s="32">
        <v>4.1079999999999997</v>
      </c>
      <c r="E345" s="6">
        <v>23</v>
      </c>
      <c r="F345" s="7">
        <v>0</v>
      </c>
      <c r="G345" s="22">
        <v>4.1079999999999997</v>
      </c>
      <c r="H345" s="7">
        <v>0</v>
      </c>
      <c r="I345" s="32">
        <v>4.0999999999999996</v>
      </c>
      <c r="J345" s="16"/>
      <c r="K345" s="12"/>
      <c r="L345" s="12"/>
      <c r="M345" s="12"/>
      <c r="N345" s="15" t="s">
        <v>201</v>
      </c>
      <c r="O345" s="8" t="s">
        <v>209</v>
      </c>
      <c r="P345" s="20"/>
      <c r="Q345" s="78" t="s">
        <v>758</v>
      </c>
      <c r="R345" t="str">
        <f>A345 &amp; " " &amp; C345</f>
        <v>9653 02</v>
      </c>
    </row>
    <row r="346" spans="1:18" ht="12.75" customHeight="1" x14ac:dyDescent="0.2">
      <c r="A346" s="1">
        <v>9653</v>
      </c>
      <c r="B346" s="1" t="s">
        <v>301</v>
      </c>
      <c r="C346" s="74" t="s">
        <v>360</v>
      </c>
      <c r="D346" s="32">
        <v>1.8</v>
      </c>
      <c r="E346" s="6">
        <v>23</v>
      </c>
      <c r="F346" s="7">
        <v>0</v>
      </c>
      <c r="G346" s="22">
        <v>1.8</v>
      </c>
      <c r="H346" s="7">
        <v>0</v>
      </c>
      <c r="I346" s="32">
        <v>1.8</v>
      </c>
      <c r="J346" s="12"/>
      <c r="K346" s="12"/>
      <c r="L346" s="12"/>
      <c r="M346" s="12"/>
      <c r="N346" s="15" t="s">
        <v>201</v>
      </c>
      <c r="O346" s="8" t="s">
        <v>209</v>
      </c>
      <c r="P346" s="20"/>
      <c r="Q346" s="78" t="s">
        <v>759</v>
      </c>
      <c r="R346" t="str">
        <f>A346 &amp; " " &amp; C346</f>
        <v>9653 03</v>
      </c>
    </row>
    <row r="347" spans="1:18" ht="12.75" customHeight="1" x14ac:dyDescent="0.2">
      <c r="A347" s="1">
        <v>9653</v>
      </c>
      <c r="B347" s="1" t="s">
        <v>217</v>
      </c>
      <c r="C347" s="74" t="s">
        <v>361</v>
      </c>
      <c r="D347" s="32">
        <v>0.66400000000000003</v>
      </c>
      <c r="E347" s="6">
        <v>23</v>
      </c>
      <c r="F347" s="7">
        <v>0</v>
      </c>
      <c r="G347" s="22">
        <v>0.66400000000000003</v>
      </c>
      <c r="H347" s="7">
        <v>0</v>
      </c>
      <c r="I347" s="32">
        <v>0.6</v>
      </c>
      <c r="J347" s="12"/>
      <c r="K347" s="12"/>
      <c r="L347" s="12"/>
      <c r="M347" s="12"/>
      <c r="N347" s="15" t="s">
        <v>201</v>
      </c>
      <c r="O347" s="8" t="s">
        <v>209</v>
      </c>
      <c r="P347" s="20"/>
      <c r="Q347" s="78" t="s">
        <v>760</v>
      </c>
      <c r="R347" t="str">
        <f>A347 &amp; " " &amp; C347</f>
        <v>9653 04</v>
      </c>
    </row>
    <row r="348" spans="1:18" ht="12.75" customHeight="1" x14ac:dyDescent="0.2">
      <c r="A348" s="1">
        <v>9653</v>
      </c>
      <c r="B348" s="1" t="s">
        <v>217</v>
      </c>
      <c r="C348" s="74" t="s">
        <v>362</v>
      </c>
      <c r="D348" s="32">
        <v>1.996</v>
      </c>
      <c r="E348" s="6">
        <v>23</v>
      </c>
      <c r="F348" s="7">
        <v>0</v>
      </c>
      <c r="G348" s="22">
        <v>1.996</v>
      </c>
      <c r="H348" s="7">
        <v>0</v>
      </c>
      <c r="I348" s="32">
        <v>1.996</v>
      </c>
      <c r="J348" s="12"/>
      <c r="K348" s="12"/>
      <c r="L348" s="12"/>
      <c r="M348" s="12"/>
      <c r="N348" s="15"/>
      <c r="O348" s="8"/>
      <c r="P348" s="20"/>
      <c r="Q348" s="78" t="s">
        <v>761</v>
      </c>
      <c r="R348" t="str">
        <f>A348 &amp; " " &amp; C348</f>
        <v>9653 05</v>
      </c>
    </row>
    <row r="349" spans="1:18" ht="12.75" customHeight="1" x14ac:dyDescent="0.2">
      <c r="A349" s="1">
        <v>9653</v>
      </c>
      <c r="B349" s="1" t="s">
        <v>217</v>
      </c>
      <c r="C349" s="74" t="s">
        <v>363</v>
      </c>
      <c r="D349" s="32">
        <v>0.28599999999999998</v>
      </c>
      <c r="E349" s="6">
        <v>23</v>
      </c>
      <c r="F349" s="7">
        <v>0</v>
      </c>
      <c r="G349" s="22">
        <v>0.28599999999999998</v>
      </c>
      <c r="H349" s="7">
        <v>0</v>
      </c>
      <c r="I349" s="32">
        <v>0.28599999999999998</v>
      </c>
      <c r="J349" s="12"/>
      <c r="K349" s="12"/>
      <c r="L349" s="12"/>
      <c r="M349" s="12"/>
      <c r="N349" s="15" t="s">
        <v>201</v>
      </c>
      <c r="O349" s="8" t="s">
        <v>209</v>
      </c>
      <c r="P349" s="20"/>
      <c r="Q349" s="78" t="s">
        <v>762</v>
      </c>
      <c r="R349" t="str">
        <f>A349 &amp; " " &amp; C349</f>
        <v>9653 06</v>
      </c>
    </row>
    <row r="350" spans="1:18" ht="12.75" customHeight="1" x14ac:dyDescent="0.2">
      <c r="A350" s="1">
        <v>9653</v>
      </c>
      <c r="B350" s="1" t="s">
        <v>217</v>
      </c>
      <c r="C350" s="74" t="s">
        <v>364</v>
      </c>
      <c r="D350" s="32">
        <v>0.127</v>
      </c>
      <c r="E350" s="6">
        <v>23</v>
      </c>
      <c r="F350" s="7">
        <v>0</v>
      </c>
      <c r="G350" s="22">
        <v>0.127</v>
      </c>
      <c r="H350" s="7">
        <v>0</v>
      </c>
      <c r="I350" s="32">
        <v>0.127</v>
      </c>
      <c r="J350" s="12"/>
      <c r="K350" s="12"/>
      <c r="L350" s="12"/>
      <c r="M350" s="12"/>
      <c r="N350" s="15" t="s">
        <v>201</v>
      </c>
      <c r="O350" s="8" t="s">
        <v>209</v>
      </c>
      <c r="P350" s="20"/>
      <c r="Q350" s="78" t="s">
        <v>763</v>
      </c>
      <c r="R350" t="str">
        <f>A350 &amp; " " &amp; C350</f>
        <v>9653 07</v>
      </c>
    </row>
    <row r="351" spans="1:18" ht="12.75" customHeight="1" x14ac:dyDescent="0.2">
      <c r="A351" s="1">
        <v>9772</v>
      </c>
      <c r="B351" s="1" t="s">
        <v>146</v>
      </c>
      <c r="C351" s="74" t="s">
        <v>358</v>
      </c>
      <c r="D351" s="32">
        <v>44.731999999999999</v>
      </c>
      <c r="E351" s="6">
        <v>23</v>
      </c>
      <c r="F351" s="7">
        <v>0</v>
      </c>
      <c r="G351" s="22">
        <v>44.731999999999999</v>
      </c>
      <c r="H351" s="7">
        <v>0</v>
      </c>
      <c r="I351" s="32">
        <v>44.8</v>
      </c>
      <c r="J351" s="12"/>
      <c r="K351" s="12"/>
      <c r="L351" s="12"/>
      <c r="M351" s="12"/>
      <c r="N351" s="15" t="s">
        <v>207</v>
      </c>
      <c r="O351" s="8" t="s">
        <v>209</v>
      </c>
      <c r="P351" s="20"/>
      <c r="Q351" s="78" t="s">
        <v>782</v>
      </c>
      <c r="R351" t="str">
        <f>A351 &amp; " " &amp; C351</f>
        <v>9772 01</v>
      </c>
    </row>
    <row r="352" spans="1:18" ht="12.75" customHeight="1" x14ac:dyDescent="0.2">
      <c r="A352" s="1">
        <v>9772</v>
      </c>
      <c r="B352" s="1" t="s">
        <v>147</v>
      </c>
      <c r="C352" s="74" t="s">
        <v>359</v>
      </c>
      <c r="D352" s="32">
        <v>18.547000000000001</v>
      </c>
      <c r="E352" s="6">
        <v>23</v>
      </c>
      <c r="F352" s="7">
        <v>0</v>
      </c>
      <c r="G352" s="22">
        <v>18.547000000000001</v>
      </c>
      <c r="H352" s="7">
        <v>0</v>
      </c>
      <c r="I352" s="32">
        <v>7</v>
      </c>
      <c r="J352" s="12"/>
      <c r="K352" s="12"/>
      <c r="L352" s="12"/>
      <c r="M352" s="12"/>
      <c r="N352" s="15" t="s">
        <v>207</v>
      </c>
      <c r="O352" s="8" t="s">
        <v>209</v>
      </c>
      <c r="P352" s="20"/>
      <c r="Q352" s="78" t="s">
        <v>783</v>
      </c>
      <c r="R352" t="str">
        <f>A352 &amp; " " &amp; C352</f>
        <v>9772 02</v>
      </c>
    </row>
    <row r="353" spans="1:18" ht="12.75" customHeight="1" x14ac:dyDescent="0.2">
      <c r="A353" s="1">
        <v>9772</v>
      </c>
      <c r="B353" s="1" t="s">
        <v>148</v>
      </c>
      <c r="C353" s="74" t="s">
        <v>360</v>
      </c>
      <c r="D353" s="32">
        <v>17.341999999999999</v>
      </c>
      <c r="E353" s="6">
        <v>23</v>
      </c>
      <c r="F353" s="7">
        <v>0</v>
      </c>
      <c r="G353" s="22">
        <v>17.341999999999999</v>
      </c>
      <c r="H353" s="7">
        <v>0</v>
      </c>
      <c r="I353" s="32">
        <v>10</v>
      </c>
      <c r="J353" s="12"/>
      <c r="K353" s="12"/>
      <c r="L353" s="12"/>
      <c r="M353" s="12"/>
      <c r="N353" s="15" t="s">
        <v>207</v>
      </c>
      <c r="O353" s="8" t="s">
        <v>209</v>
      </c>
      <c r="P353" s="20"/>
      <c r="Q353" s="78" t="s">
        <v>784</v>
      </c>
      <c r="R353" t="str">
        <f>A353 &amp; " " &amp; C353</f>
        <v>9772 03</v>
      </c>
    </row>
    <row r="354" spans="1:18" ht="12.75" customHeight="1" x14ac:dyDescent="0.2">
      <c r="A354" s="1">
        <v>9772</v>
      </c>
      <c r="B354" s="1" t="s">
        <v>149</v>
      </c>
      <c r="C354" s="74" t="s">
        <v>361</v>
      </c>
      <c r="D354" s="32">
        <v>5.383</v>
      </c>
      <c r="E354" s="6">
        <v>23</v>
      </c>
      <c r="F354" s="7">
        <v>0</v>
      </c>
      <c r="G354" s="22">
        <v>5.383</v>
      </c>
      <c r="H354" s="7">
        <v>0</v>
      </c>
      <c r="I354" s="32">
        <v>5.4</v>
      </c>
      <c r="J354" s="12"/>
      <c r="K354" s="12"/>
      <c r="L354" s="12"/>
      <c r="M354" s="12"/>
      <c r="N354" s="15" t="s">
        <v>201</v>
      </c>
      <c r="O354" s="8" t="s">
        <v>209</v>
      </c>
      <c r="P354" s="20"/>
      <c r="Q354" s="78" t="s">
        <v>785</v>
      </c>
      <c r="R354" t="str">
        <f>A354 &amp; " " &amp; C354</f>
        <v>9772 04</v>
      </c>
    </row>
    <row r="355" spans="1:18" ht="12.75" customHeight="1" x14ac:dyDescent="0.2">
      <c r="A355" s="1">
        <v>9772</v>
      </c>
      <c r="B355" s="1" t="s">
        <v>230</v>
      </c>
      <c r="C355" s="74" t="s">
        <v>362</v>
      </c>
      <c r="D355" s="32">
        <v>3.496</v>
      </c>
      <c r="E355" s="6">
        <v>23</v>
      </c>
      <c r="F355" s="7">
        <v>0</v>
      </c>
      <c r="G355" s="22">
        <v>3.496</v>
      </c>
      <c r="H355" s="7">
        <v>0</v>
      </c>
      <c r="I355" s="32">
        <v>3.5</v>
      </c>
      <c r="J355" s="12"/>
      <c r="K355" s="12"/>
      <c r="L355" s="12"/>
      <c r="M355" s="12"/>
      <c r="N355" s="15" t="s">
        <v>201</v>
      </c>
      <c r="O355" s="8" t="s">
        <v>209</v>
      </c>
      <c r="P355" s="20"/>
      <c r="Q355" s="78" t="s">
        <v>786</v>
      </c>
      <c r="R355" t="str">
        <f>A355 &amp; " " &amp; C355</f>
        <v>9772 05</v>
      </c>
    </row>
    <row r="356" spans="1:18" ht="12.75" customHeight="1" x14ac:dyDescent="0.2">
      <c r="A356" s="1">
        <v>9772</v>
      </c>
      <c r="B356" s="1" t="s">
        <v>231</v>
      </c>
      <c r="C356" s="74" t="s">
        <v>363</v>
      </c>
      <c r="D356" s="32">
        <v>0.877</v>
      </c>
      <c r="E356" s="6">
        <v>23</v>
      </c>
      <c r="F356" s="7">
        <v>0</v>
      </c>
      <c r="G356" s="22">
        <v>0.877</v>
      </c>
      <c r="H356" s="7">
        <v>0</v>
      </c>
      <c r="I356" s="32">
        <v>0.9</v>
      </c>
      <c r="J356" s="12"/>
      <c r="K356" s="12"/>
      <c r="L356" s="12"/>
      <c r="M356" s="12"/>
      <c r="N356" s="15" t="s">
        <v>201</v>
      </c>
      <c r="O356" s="8" t="s">
        <v>209</v>
      </c>
      <c r="P356" s="20"/>
      <c r="Q356" s="78" t="s">
        <v>787</v>
      </c>
      <c r="R356" t="str">
        <f>A356 &amp; " " &amp; C356</f>
        <v>9772 06</v>
      </c>
    </row>
    <row r="357" spans="1:18" ht="12.75" customHeight="1" x14ac:dyDescent="0.2">
      <c r="A357" s="1">
        <v>9772</v>
      </c>
      <c r="B357" s="1" t="s">
        <v>232</v>
      </c>
      <c r="C357" s="74" t="s">
        <v>364</v>
      </c>
      <c r="D357" s="32">
        <v>3.5579999999999998</v>
      </c>
      <c r="E357" s="6">
        <v>23</v>
      </c>
      <c r="F357" s="7">
        <v>0</v>
      </c>
      <c r="G357" s="22">
        <v>3.5579999999999998</v>
      </c>
      <c r="H357" s="7">
        <v>0</v>
      </c>
      <c r="I357" s="32">
        <v>3.6</v>
      </c>
      <c r="J357" s="12"/>
      <c r="K357" s="12"/>
      <c r="L357" s="12"/>
      <c r="M357" s="12"/>
      <c r="N357" s="15" t="s">
        <v>201</v>
      </c>
      <c r="O357" s="8" t="s">
        <v>209</v>
      </c>
      <c r="P357" s="20"/>
      <c r="Q357" s="78" t="s">
        <v>788</v>
      </c>
      <c r="R357" t="str">
        <f>A357 &amp; " " &amp; C357</f>
        <v>9772 07</v>
      </c>
    </row>
    <row r="358" spans="1:18" ht="12.75" customHeight="1" x14ac:dyDescent="0.2">
      <c r="A358" s="1">
        <v>9772</v>
      </c>
      <c r="B358" s="1" t="s">
        <v>233</v>
      </c>
      <c r="C358" s="74" t="s">
        <v>365</v>
      </c>
      <c r="D358" s="32">
        <v>1.4610000000000001</v>
      </c>
      <c r="E358" s="6">
        <v>23</v>
      </c>
      <c r="F358" s="7">
        <v>0</v>
      </c>
      <c r="G358" s="22">
        <v>1.4610000000000001</v>
      </c>
      <c r="H358" s="7">
        <v>0</v>
      </c>
      <c r="I358" s="32">
        <v>1.6</v>
      </c>
      <c r="J358" s="12"/>
      <c r="K358" s="12"/>
      <c r="L358" s="12"/>
      <c r="M358" s="12"/>
      <c r="N358" s="15" t="s">
        <v>201</v>
      </c>
      <c r="O358" s="8" t="s">
        <v>209</v>
      </c>
      <c r="P358" s="20"/>
      <c r="Q358" s="78" t="s">
        <v>789</v>
      </c>
      <c r="R358" t="str">
        <f>A358 &amp; " " &amp; C358</f>
        <v>9772 08</v>
      </c>
    </row>
    <row r="359" spans="1:18" ht="12.75" customHeight="1" x14ac:dyDescent="0.2">
      <c r="A359" s="1">
        <v>9772</v>
      </c>
      <c r="B359" s="1" t="s">
        <v>234</v>
      </c>
      <c r="C359" s="74" t="s">
        <v>366</v>
      </c>
      <c r="D359" s="32">
        <v>0</v>
      </c>
      <c r="E359" s="6">
        <v>23</v>
      </c>
      <c r="F359" s="7">
        <v>0</v>
      </c>
      <c r="G359" s="22">
        <v>0</v>
      </c>
      <c r="H359" s="7">
        <v>0</v>
      </c>
      <c r="I359" s="32">
        <v>0.3</v>
      </c>
      <c r="J359" s="12"/>
      <c r="K359" s="12"/>
      <c r="L359" s="12"/>
      <c r="M359" s="12"/>
      <c r="N359" s="15" t="s">
        <v>201</v>
      </c>
      <c r="O359" s="8" t="s">
        <v>209</v>
      </c>
      <c r="P359" s="20"/>
      <c r="Q359" s="78" t="s">
        <v>790</v>
      </c>
      <c r="R359" t="str">
        <f>A359 &amp; " " &amp; C359</f>
        <v>9772 09</v>
      </c>
    </row>
    <row r="360" spans="1:18" ht="12.75" customHeight="1" x14ac:dyDescent="0.2">
      <c r="A360" s="1">
        <v>9939</v>
      </c>
      <c r="B360" s="1" t="s">
        <v>169</v>
      </c>
      <c r="C360" s="74" t="s">
        <v>358</v>
      </c>
      <c r="D360" s="32">
        <v>12.718</v>
      </c>
      <c r="E360" s="6">
        <v>23</v>
      </c>
      <c r="F360" s="7">
        <v>0</v>
      </c>
      <c r="G360" s="22">
        <v>12.718</v>
      </c>
      <c r="H360" s="7">
        <v>0</v>
      </c>
      <c r="I360" s="32">
        <v>12.7</v>
      </c>
      <c r="J360" s="12"/>
      <c r="K360" s="12"/>
      <c r="L360" s="12"/>
      <c r="M360" s="12"/>
      <c r="N360" s="15" t="s">
        <v>201</v>
      </c>
      <c r="O360" s="8" t="s">
        <v>209</v>
      </c>
      <c r="P360" s="20"/>
      <c r="Q360" s="78" t="s">
        <v>837</v>
      </c>
      <c r="R360" t="str">
        <f>A360 &amp; " " &amp; C360</f>
        <v>9939 01</v>
      </c>
    </row>
    <row r="361" spans="1:18" ht="12.75" customHeight="1" x14ac:dyDescent="0.2">
      <c r="A361" s="1">
        <v>9939</v>
      </c>
      <c r="B361" s="1" t="s">
        <v>310</v>
      </c>
      <c r="C361" s="74" t="s">
        <v>359</v>
      </c>
      <c r="D361" s="32">
        <v>0.67030000000000001</v>
      </c>
      <c r="E361" s="6">
        <v>23</v>
      </c>
      <c r="F361" s="7">
        <v>0</v>
      </c>
      <c r="G361" s="22">
        <v>0.67030000000000001</v>
      </c>
      <c r="H361" s="7">
        <v>0</v>
      </c>
      <c r="I361" s="32">
        <v>0.7</v>
      </c>
      <c r="J361" s="12"/>
      <c r="K361" s="12"/>
      <c r="L361" s="12"/>
      <c r="M361" s="12"/>
      <c r="N361" s="15" t="s">
        <v>201</v>
      </c>
      <c r="O361" s="8" t="s">
        <v>209</v>
      </c>
      <c r="P361" s="20"/>
      <c r="Q361" s="78" t="s">
        <v>838</v>
      </c>
      <c r="R361" t="str">
        <f>A361 &amp; " " &amp; C361</f>
        <v>9939 02</v>
      </c>
    </row>
    <row r="362" spans="1:18" ht="12.75" customHeight="1" x14ac:dyDescent="0.2">
      <c r="A362" s="1">
        <v>9939</v>
      </c>
      <c r="B362" s="1" t="s">
        <v>311</v>
      </c>
      <c r="C362" s="74" t="s">
        <v>360</v>
      </c>
      <c r="D362" s="32">
        <v>9.0999999999999998E-2</v>
      </c>
      <c r="E362" s="6">
        <v>23</v>
      </c>
      <c r="F362" s="7">
        <v>0</v>
      </c>
      <c r="G362" s="22">
        <v>9.0999999999999998E-2</v>
      </c>
      <c r="H362" s="7">
        <v>0</v>
      </c>
      <c r="I362" s="32">
        <v>0.1</v>
      </c>
      <c r="J362" s="12"/>
      <c r="K362" s="12"/>
      <c r="L362" s="12"/>
      <c r="M362" s="12"/>
      <c r="N362" s="15" t="s">
        <v>201</v>
      </c>
      <c r="O362" s="8" t="s">
        <v>209</v>
      </c>
      <c r="P362" s="20"/>
      <c r="Q362" s="78" t="s">
        <v>839</v>
      </c>
      <c r="R362" t="str">
        <f>A362 &amp; " " &amp; C362</f>
        <v>9939 03</v>
      </c>
    </row>
    <row r="363" spans="1:18" ht="12.75" customHeight="1" x14ac:dyDescent="0.2">
      <c r="A363" s="1">
        <v>9939</v>
      </c>
      <c r="B363" s="1" t="s">
        <v>312</v>
      </c>
      <c r="C363" s="74" t="s">
        <v>361</v>
      </c>
      <c r="D363" s="32">
        <v>1.4019999999999999</v>
      </c>
      <c r="E363" s="6">
        <v>23</v>
      </c>
      <c r="F363" s="7">
        <v>0</v>
      </c>
      <c r="G363" s="22">
        <v>1.4019999999999999</v>
      </c>
      <c r="H363" s="7">
        <v>0</v>
      </c>
      <c r="I363" s="32">
        <v>1.4</v>
      </c>
      <c r="J363" s="12"/>
      <c r="K363" s="12"/>
      <c r="L363" s="12"/>
      <c r="M363" s="12"/>
      <c r="N363" s="15" t="s">
        <v>201</v>
      </c>
      <c r="O363" s="8" t="s">
        <v>209</v>
      </c>
      <c r="P363" s="20"/>
      <c r="Q363" s="78" t="s">
        <v>840</v>
      </c>
      <c r="R363" t="str">
        <f>A363 &amp; " " &amp; C363</f>
        <v>9939 04</v>
      </c>
    </row>
    <row r="364" spans="1:18" ht="12.75" customHeight="1" x14ac:dyDescent="0.2">
      <c r="A364" s="1">
        <v>9939</v>
      </c>
      <c r="B364" s="1" t="s">
        <v>313</v>
      </c>
      <c r="C364" s="74" t="s">
        <v>362</v>
      </c>
      <c r="D364" s="32">
        <v>0.63600000000000001</v>
      </c>
      <c r="E364" s="6">
        <v>23</v>
      </c>
      <c r="F364" s="7">
        <v>0</v>
      </c>
      <c r="G364" s="22">
        <v>0.63600000000000001</v>
      </c>
      <c r="H364" s="7">
        <v>0</v>
      </c>
      <c r="I364" s="32">
        <v>0.6</v>
      </c>
      <c r="J364" s="12"/>
      <c r="K364" s="12"/>
      <c r="L364" s="12"/>
      <c r="M364" s="12"/>
      <c r="N364" s="15" t="s">
        <v>201</v>
      </c>
      <c r="O364" s="8" t="s">
        <v>209</v>
      </c>
      <c r="P364" s="20"/>
      <c r="Q364" s="78" t="s">
        <v>841</v>
      </c>
      <c r="R364" t="str">
        <f>A364 &amp; " " &amp; C364</f>
        <v>9939 05</v>
      </c>
    </row>
    <row r="365" spans="1:18" ht="12.75" customHeight="1" x14ac:dyDescent="0.2">
      <c r="A365" s="1">
        <v>9939</v>
      </c>
      <c r="B365" s="1" t="s">
        <v>314</v>
      </c>
      <c r="C365" s="74" t="s">
        <v>363</v>
      </c>
      <c r="D365" s="32">
        <v>1.73</v>
      </c>
      <c r="E365" s="6">
        <v>23</v>
      </c>
      <c r="F365" s="7">
        <v>0</v>
      </c>
      <c r="G365" s="22">
        <v>1.73</v>
      </c>
      <c r="H365" s="7">
        <v>0</v>
      </c>
      <c r="I365" s="32">
        <v>1.7</v>
      </c>
      <c r="J365" s="12"/>
      <c r="K365" s="12"/>
      <c r="L365" s="12"/>
      <c r="M365" s="12"/>
      <c r="N365" s="15" t="s">
        <v>201</v>
      </c>
      <c r="O365" s="8" t="s">
        <v>209</v>
      </c>
      <c r="P365" s="20"/>
      <c r="Q365" s="78" t="s">
        <v>842</v>
      </c>
      <c r="R365" t="str">
        <f>A365 &amp; " " &amp; C365</f>
        <v>9939 06</v>
      </c>
    </row>
    <row r="366" spans="1:18" ht="12.75" customHeight="1" x14ac:dyDescent="0.2">
      <c r="A366" s="1">
        <v>9939</v>
      </c>
      <c r="B366" s="1" t="s">
        <v>315</v>
      </c>
      <c r="C366" s="74" t="s">
        <v>364</v>
      </c>
      <c r="D366" s="32">
        <v>0.752</v>
      </c>
      <c r="E366" s="6">
        <v>23</v>
      </c>
      <c r="F366" s="7">
        <v>0</v>
      </c>
      <c r="G366" s="22">
        <v>0.752</v>
      </c>
      <c r="H366" s="7">
        <v>0</v>
      </c>
      <c r="I366" s="32">
        <v>0.8</v>
      </c>
      <c r="J366" s="12"/>
      <c r="K366" s="12"/>
      <c r="L366" s="12"/>
      <c r="M366" s="12"/>
      <c r="N366" s="15" t="s">
        <v>201</v>
      </c>
      <c r="O366" s="8" t="s">
        <v>209</v>
      </c>
      <c r="P366" s="20"/>
      <c r="Q366" s="78" t="s">
        <v>843</v>
      </c>
      <c r="R366" t="str">
        <f>A366 &amp; " " &amp; C366</f>
        <v>9939 07</v>
      </c>
    </row>
    <row r="367" spans="1:18" ht="12.75" customHeight="1" x14ac:dyDescent="0.2">
      <c r="A367" s="1">
        <v>9939</v>
      </c>
      <c r="B367" s="1" t="s">
        <v>316</v>
      </c>
      <c r="C367" s="74" t="s">
        <v>365</v>
      </c>
      <c r="D367" s="32">
        <v>0.621</v>
      </c>
      <c r="E367" s="6">
        <v>23</v>
      </c>
      <c r="F367" s="7">
        <v>0</v>
      </c>
      <c r="G367" s="22">
        <v>0.621</v>
      </c>
      <c r="H367" s="7">
        <v>0</v>
      </c>
      <c r="I367" s="32">
        <v>0.6</v>
      </c>
      <c r="J367" s="12"/>
      <c r="K367" s="12"/>
      <c r="L367" s="12"/>
      <c r="M367" s="12"/>
      <c r="N367" s="15" t="s">
        <v>201</v>
      </c>
      <c r="O367" s="8" t="s">
        <v>209</v>
      </c>
      <c r="P367" s="20"/>
      <c r="Q367" s="78" t="s">
        <v>844</v>
      </c>
      <c r="R367" t="str">
        <f>A367 &amp; " " &amp; C367</f>
        <v>9939 08</v>
      </c>
    </row>
    <row r="368" spans="1:18" ht="12.75" customHeight="1" x14ac:dyDescent="0.2">
      <c r="A368" s="1">
        <v>9939</v>
      </c>
      <c r="B368" s="1" t="s">
        <v>317</v>
      </c>
      <c r="C368" s="74" t="s">
        <v>366</v>
      </c>
      <c r="D368" s="32">
        <v>0.71399999999999997</v>
      </c>
      <c r="E368" s="6">
        <v>23</v>
      </c>
      <c r="F368" s="7">
        <v>0</v>
      </c>
      <c r="G368" s="22">
        <v>0.71399999999999997</v>
      </c>
      <c r="H368" s="7">
        <v>0</v>
      </c>
      <c r="I368" s="32">
        <v>0.9</v>
      </c>
      <c r="J368" s="12"/>
      <c r="K368" s="12"/>
      <c r="L368" s="12"/>
      <c r="M368" s="12"/>
      <c r="N368" s="15" t="s">
        <v>201</v>
      </c>
      <c r="O368" s="8" t="s">
        <v>209</v>
      </c>
      <c r="P368" s="20"/>
      <c r="Q368" s="78" t="s">
        <v>845</v>
      </c>
      <c r="R368" t="str">
        <f>A368 &amp; " " &amp; C368</f>
        <v>9939 09</v>
      </c>
    </row>
    <row r="369" spans="1:18" ht="12.75" customHeight="1" x14ac:dyDescent="0.2">
      <c r="A369" s="1">
        <v>9939</v>
      </c>
      <c r="B369" s="1" t="s">
        <v>318</v>
      </c>
      <c r="C369" s="69">
        <v>10</v>
      </c>
      <c r="D369" s="32">
        <v>0.69299999999999995</v>
      </c>
      <c r="E369" s="6">
        <v>23</v>
      </c>
      <c r="F369" s="7">
        <v>0</v>
      </c>
      <c r="G369" s="22">
        <v>0.69299999999999995</v>
      </c>
      <c r="H369" s="7">
        <v>0</v>
      </c>
      <c r="I369" s="32">
        <v>0.7</v>
      </c>
      <c r="J369" s="12"/>
      <c r="K369" s="12"/>
      <c r="L369" s="12"/>
      <c r="M369" s="12"/>
      <c r="N369" s="15" t="s">
        <v>201</v>
      </c>
      <c r="O369" s="8" t="s">
        <v>209</v>
      </c>
      <c r="P369" s="20"/>
      <c r="Q369" s="78" t="s">
        <v>846</v>
      </c>
      <c r="R369" t="str">
        <f>A369 &amp; " " &amp; C369</f>
        <v>9939 10</v>
      </c>
    </row>
    <row r="370" spans="1:18" ht="12.75" customHeight="1" x14ac:dyDescent="0.2">
      <c r="A370" s="1">
        <v>9939</v>
      </c>
      <c r="B370" s="1" t="s">
        <v>319</v>
      </c>
      <c r="C370" s="69">
        <v>11</v>
      </c>
      <c r="D370" s="32">
        <v>0.48099999999999998</v>
      </c>
      <c r="E370" s="6">
        <v>23</v>
      </c>
      <c r="F370" s="7">
        <v>0</v>
      </c>
      <c r="G370" s="22">
        <v>0.48099999999999998</v>
      </c>
      <c r="H370" s="7">
        <v>0</v>
      </c>
      <c r="I370" s="32">
        <v>0.5</v>
      </c>
      <c r="J370" s="12"/>
      <c r="K370" s="12"/>
      <c r="L370" s="12"/>
      <c r="M370" s="12"/>
      <c r="N370" s="15" t="s">
        <v>201</v>
      </c>
      <c r="O370" s="8" t="s">
        <v>209</v>
      </c>
      <c r="P370" s="20"/>
      <c r="Q370" s="78" t="s">
        <v>847</v>
      </c>
      <c r="R370" t="str">
        <f>A370 &amp; " " &amp; C370</f>
        <v>9939 11</v>
      </c>
    </row>
    <row r="371" spans="1:18" ht="12.75" customHeight="1" x14ac:dyDescent="0.2">
      <c r="A371" s="1">
        <v>9939</v>
      </c>
      <c r="B371" s="1" t="s">
        <v>252</v>
      </c>
      <c r="C371" s="69">
        <v>12</v>
      </c>
      <c r="D371" s="32">
        <v>3.645</v>
      </c>
      <c r="E371" s="6">
        <v>23</v>
      </c>
      <c r="F371" s="7">
        <v>0</v>
      </c>
      <c r="G371" s="22">
        <v>3.645</v>
      </c>
      <c r="H371" s="7">
        <v>0</v>
      </c>
      <c r="I371" s="32">
        <v>3.7</v>
      </c>
      <c r="J371" s="12"/>
      <c r="K371" s="12"/>
      <c r="L371" s="12"/>
      <c r="M371" s="12"/>
      <c r="N371" s="15" t="s">
        <v>201</v>
      </c>
      <c r="O371" s="8" t="s">
        <v>209</v>
      </c>
      <c r="P371" s="20"/>
      <c r="Q371" s="78" t="s">
        <v>848</v>
      </c>
      <c r="R371" t="str">
        <f>A371 &amp; " " &amp; C371</f>
        <v>9939 12</v>
      </c>
    </row>
    <row r="372" spans="1:18" ht="12.75" customHeight="1" x14ac:dyDescent="0.2">
      <c r="A372" s="1">
        <v>9939</v>
      </c>
      <c r="B372" s="1" t="s">
        <v>320</v>
      </c>
      <c r="C372" s="69">
        <v>13</v>
      </c>
      <c r="D372" s="32">
        <v>0.29499999999999998</v>
      </c>
      <c r="E372" s="6">
        <v>23</v>
      </c>
      <c r="F372" s="7">
        <v>0</v>
      </c>
      <c r="G372" s="22">
        <v>0.29499999999999998</v>
      </c>
      <c r="H372" s="7">
        <v>0</v>
      </c>
      <c r="I372" s="32">
        <v>0.3</v>
      </c>
      <c r="J372" s="12"/>
      <c r="K372" s="12"/>
      <c r="L372" s="12"/>
      <c r="M372" s="12"/>
      <c r="N372" s="15" t="s">
        <v>201</v>
      </c>
      <c r="O372" s="8" t="s">
        <v>209</v>
      </c>
      <c r="P372" s="20"/>
      <c r="Q372" s="78" t="s">
        <v>849</v>
      </c>
      <c r="R372" t="str">
        <f>A372 &amp; " " &amp; C372</f>
        <v>9939 13</v>
      </c>
    </row>
    <row r="373" spans="1:18" ht="12.75" customHeight="1" x14ac:dyDescent="0.2">
      <c r="A373" s="1">
        <v>9939</v>
      </c>
      <c r="B373" s="1" t="s">
        <v>321</v>
      </c>
      <c r="C373" s="69">
        <v>14</v>
      </c>
      <c r="D373" s="32">
        <v>0.247</v>
      </c>
      <c r="E373" s="6">
        <v>23</v>
      </c>
      <c r="F373" s="7">
        <v>0</v>
      </c>
      <c r="G373" s="22">
        <v>0.247</v>
      </c>
      <c r="H373" s="7">
        <v>0</v>
      </c>
      <c r="I373" s="32">
        <v>0.3</v>
      </c>
      <c r="J373" s="12"/>
      <c r="K373" s="12"/>
      <c r="L373" s="12"/>
      <c r="M373" s="12"/>
      <c r="N373" s="15" t="s">
        <v>201</v>
      </c>
      <c r="O373" s="8" t="s">
        <v>209</v>
      </c>
      <c r="P373" s="20"/>
      <c r="Q373" s="78" t="s">
        <v>850</v>
      </c>
      <c r="R373" t="str">
        <f>A373 &amp; " " &amp; C373</f>
        <v>9939 14</v>
      </c>
    </row>
    <row r="374" spans="1:18" ht="12.75" customHeight="1" x14ac:dyDescent="0.2">
      <c r="A374" s="1">
        <v>9939</v>
      </c>
      <c r="B374" s="1" t="s">
        <v>322</v>
      </c>
      <c r="C374" s="69">
        <v>15</v>
      </c>
      <c r="D374" s="32">
        <v>0.184</v>
      </c>
      <c r="E374" s="6">
        <v>23</v>
      </c>
      <c r="F374" s="7">
        <v>0</v>
      </c>
      <c r="G374" s="22">
        <v>0.184</v>
      </c>
      <c r="H374" s="7">
        <v>0</v>
      </c>
      <c r="I374" s="32">
        <v>0.2</v>
      </c>
      <c r="J374" s="12"/>
      <c r="K374" s="12"/>
      <c r="L374" s="12"/>
      <c r="M374" s="12"/>
      <c r="N374" s="15" t="s">
        <v>201</v>
      </c>
      <c r="O374" s="8" t="s">
        <v>209</v>
      </c>
      <c r="P374" s="20"/>
      <c r="Q374" s="78" t="s">
        <v>851</v>
      </c>
      <c r="R374" t="str">
        <f>A374 &amp; " " &amp; C374</f>
        <v>9939 15</v>
      </c>
    </row>
    <row r="375" spans="1:18" ht="12.75" customHeight="1" x14ac:dyDescent="0.2">
      <c r="A375" s="1">
        <v>9939</v>
      </c>
      <c r="B375" s="1" t="s">
        <v>323</v>
      </c>
      <c r="C375" s="69">
        <v>16</v>
      </c>
      <c r="D375" s="32">
        <v>2.6560000000000001</v>
      </c>
      <c r="E375" s="6">
        <v>23</v>
      </c>
      <c r="F375" s="7">
        <v>0</v>
      </c>
      <c r="G375" s="22">
        <v>2.6560000000000001</v>
      </c>
      <c r="H375" s="7">
        <v>0</v>
      </c>
      <c r="I375" s="32">
        <v>2.7</v>
      </c>
      <c r="J375" s="12"/>
      <c r="K375" s="12"/>
      <c r="L375" s="12"/>
      <c r="M375" s="12"/>
      <c r="N375" s="15" t="s">
        <v>201</v>
      </c>
      <c r="O375" s="8" t="s">
        <v>209</v>
      </c>
      <c r="P375" s="20"/>
      <c r="Q375" s="78" t="s">
        <v>852</v>
      </c>
      <c r="R375" t="str">
        <f>A375 &amp; " " &amp; C375</f>
        <v>9939 16</v>
      </c>
    </row>
    <row r="376" spans="1:18" ht="12.75" customHeight="1" x14ac:dyDescent="0.2">
      <c r="A376" s="1">
        <v>9939</v>
      </c>
      <c r="B376" s="1" t="s">
        <v>324</v>
      </c>
      <c r="C376" s="69">
        <v>17</v>
      </c>
      <c r="D376" s="32">
        <v>0.79500000000000004</v>
      </c>
      <c r="E376" s="6">
        <v>23</v>
      </c>
      <c r="F376" s="7">
        <v>0</v>
      </c>
      <c r="G376" s="22">
        <v>0.79500000000000004</v>
      </c>
      <c r="H376" s="7">
        <v>0</v>
      </c>
      <c r="I376" s="32">
        <v>0.8</v>
      </c>
      <c r="J376" s="12"/>
      <c r="K376" s="12"/>
      <c r="L376" s="12"/>
      <c r="M376" s="12"/>
      <c r="N376" s="15" t="s">
        <v>201</v>
      </c>
      <c r="O376" s="8" t="s">
        <v>209</v>
      </c>
      <c r="P376" s="20"/>
      <c r="Q376" s="78" t="s">
        <v>853</v>
      </c>
      <c r="R376" t="str">
        <f>A376 &amp; " " &amp; C376</f>
        <v>9939 17</v>
      </c>
    </row>
    <row r="377" spans="1:18" ht="12.75" customHeight="1" x14ac:dyDescent="0.2">
      <c r="A377" s="1">
        <v>9939</v>
      </c>
      <c r="B377" s="1" t="s">
        <v>325</v>
      </c>
      <c r="C377" s="69">
        <v>18</v>
      </c>
      <c r="D377" s="32">
        <v>0.45</v>
      </c>
      <c r="E377" s="6">
        <v>23</v>
      </c>
      <c r="F377" s="7">
        <v>0</v>
      </c>
      <c r="G377" s="22">
        <v>0.45</v>
      </c>
      <c r="H377" s="7">
        <v>0</v>
      </c>
      <c r="I377" s="32">
        <v>0.5</v>
      </c>
      <c r="J377" s="12"/>
      <c r="K377" s="12"/>
      <c r="L377" s="12"/>
      <c r="M377" s="12"/>
      <c r="N377" s="15" t="s">
        <v>201</v>
      </c>
      <c r="O377" s="8" t="s">
        <v>209</v>
      </c>
      <c r="P377" s="20"/>
      <c r="Q377" s="78" t="s">
        <v>854</v>
      </c>
      <c r="R377" t="str">
        <f>A377 &amp; " " &amp; C377</f>
        <v>9939 18</v>
      </c>
    </row>
    <row r="378" spans="1:18" ht="12.75" customHeight="1" x14ac:dyDescent="0.2">
      <c r="A378" s="1">
        <v>9939</v>
      </c>
      <c r="B378" s="1" t="s">
        <v>170</v>
      </c>
      <c r="C378" s="69">
        <v>19</v>
      </c>
      <c r="D378" s="32">
        <v>1.8049999999999999</v>
      </c>
      <c r="E378" s="6">
        <v>23</v>
      </c>
      <c r="F378" s="7">
        <v>0</v>
      </c>
      <c r="G378" s="22">
        <v>1.8049999999999999</v>
      </c>
      <c r="H378" s="7">
        <v>0</v>
      </c>
      <c r="I378" s="32">
        <v>1.8</v>
      </c>
      <c r="J378" s="12"/>
      <c r="K378" s="12"/>
      <c r="L378" s="12"/>
      <c r="M378" s="12"/>
      <c r="N378" s="15" t="s">
        <v>201</v>
      </c>
      <c r="O378" s="8" t="s">
        <v>209</v>
      </c>
      <c r="P378" s="20"/>
      <c r="Q378" s="78" t="s">
        <v>855</v>
      </c>
      <c r="R378" t="str">
        <f>A378 &amp; " " &amp; C378</f>
        <v>9939 19</v>
      </c>
    </row>
    <row r="379" spans="1:18" ht="12.75" customHeight="1" x14ac:dyDescent="0.2">
      <c r="A379" s="1">
        <v>9939</v>
      </c>
      <c r="B379" s="1" t="s">
        <v>171</v>
      </c>
      <c r="C379" s="69">
        <v>20</v>
      </c>
      <c r="D379" s="32">
        <v>3.2210000000000001</v>
      </c>
      <c r="E379" s="6">
        <v>23</v>
      </c>
      <c r="F379" s="7">
        <v>0</v>
      </c>
      <c r="G379" s="22">
        <v>3.2210000000000001</v>
      </c>
      <c r="H379" s="7">
        <v>0</v>
      </c>
      <c r="I379" s="32">
        <v>3.2</v>
      </c>
      <c r="J379" s="12"/>
      <c r="K379" s="12"/>
      <c r="L379" s="12"/>
      <c r="M379" s="12"/>
      <c r="N379" s="15" t="s">
        <v>201</v>
      </c>
      <c r="O379" s="8" t="s">
        <v>209</v>
      </c>
      <c r="P379" s="20"/>
      <c r="Q379" s="78" t="s">
        <v>856</v>
      </c>
      <c r="R379" t="str">
        <f>A379 &amp; " " &amp; C379</f>
        <v>9939 20</v>
      </c>
    </row>
    <row r="380" spans="1:18" ht="12.75" customHeight="1" x14ac:dyDescent="0.2">
      <c r="A380" s="1">
        <v>9939</v>
      </c>
      <c r="B380" s="1" t="s">
        <v>326</v>
      </c>
      <c r="C380" s="69">
        <v>21</v>
      </c>
      <c r="D380" s="32">
        <v>7.3999999999999996E-2</v>
      </c>
      <c r="E380" s="6">
        <v>23</v>
      </c>
      <c r="F380" s="7">
        <v>0</v>
      </c>
      <c r="G380" s="22">
        <v>7.3999999999999996E-2</v>
      </c>
      <c r="H380" s="7">
        <v>0</v>
      </c>
      <c r="I380" s="32">
        <v>0.1</v>
      </c>
      <c r="J380" s="12"/>
      <c r="K380" s="12"/>
      <c r="L380" s="12"/>
      <c r="M380" s="12"/>
      <c r="N380" s="15" t="s">
        <v>201</v>
      </c>
      <c r="O380" s="8" t="s">
        <v>209</v>
      </c>
      <c r="P380" s="20"/>
      <c r="Q380" s="78" t="s">
        <v>857</v>
      </c>
      <c r="R380" t="str">
        <f>A380 &amp; " " &amp; C380</f>
        <v>9939 21</v>
      </c>
    </row>
    <row r="381" spans="1:18" ht="12.75" customHeight="1" x14ac:dyDescent="0.2">
      <c r="A381" s="1">
        <v>9939</v>
      </c>
      <c r="B381" s="1" t="s">
        <v>172</v>
      </c>
      <c r="C381" s="69">
        <v>22</v>
      </c>
      <c r="D381" s="32">
        <v>0</v>
      </c>
      <c r="E381" s="6">
        <v>23</v>
      </c>
      <c r="F381" s="7">
        <v>0</v>
      </c>
      <c r="G381" s="22">
        <v>0</v>
      </c>
      <c r="H381" s="7">
        <v>0</v>
      </c>
      <c r="I381" s="32">
        <v>0</v>
      </c>
      <c r="J381" s="12"/>
      <c r="K381" s="12"/>
      <c r="L381" s="12"/>
      <c r="M381" s="12"/>
      <c r="N381" s="15" t="s">
        <v>201</v>
      </c>
      <c r="O381" s="8" t="s">
        <v>209</v>
      </c>
      <c r="P381" s="20"/>
      <c r="Q381" s="78" t="s">
        <v>858</v>
      </c>
      <c r="R381" t="str">
        <f>A381 &amp; " " &amp; C381</f>
        <v>9939 22</v>
      </c>
    </row>
    <row r="382" spans="1:18" ht="12.75" customHeight="1" x14ac:dyDescent="0.2">
      <c r="A382" s="1">
        <v>9939</v>
      </c>
      <c r="B382" s="1" t="s">
        <v>173</v>
      </c>
      <c r="C382" s="69">
        <v>23</v>
      </c>
      <c r="D382" s="32">
        <v>0</v>
      </c>
      <c r="E382" s="6">
        <v>23</v>
      </c>
      <c r="F382" s="7">
        <v>0</v>
      </c>
      <c r="G382" s="22">
        <v>0</v>
      </c>
      <c r="H382" s="7">
        <v>0</v>
      </c>
      <c r="I382" s="32">
        <v>0</v>
      </c>
      <c r="J382" s="12"/>
      <c r="K382" s="12"/>
      <c r="L382" s="12"/>
      <c r="M382" s="12"/>
      <c r="N382" s="15" t="s">
        <v>201</v>
      </c>
      <c r="O382" s="8" t="s">
        <v>209</v>
      </c>
      <c r="P382" s="20"/>
      <c r="Q382" s="78" t="s">
        <v>859</v>
      </c>
      <c r="R382" t="str">
        <f>A382 &amp; " " &amp; C382</f>
        <v>9939 23</v>
      </c>
    </row>
    <row r="383" spans="1:18" ht="12.75" customHeight="1" x14ac:dyDescent="0.2">
      <c r="A383" s="1">
        <v>9950</v>
      </c>
      <c r="B383" s="1" t="s">
        <v>181</v>
      </c>
      <c r="C383" s="74" t="s">
        <v>358</v>
      </c>
      <c r="D383" s="32">
        <v>6.1269999999999998</v>
      </c>
      <c r="E383" s="6">
        <v>23</v>
      </c>
      <c r="F383" s="7">
        <v>0</v>
      </c>
      <c r="G383" s="22">
        <v>6.1269999999999998</v>
      </c>
      <c r="H383" s="7">
        <v>0</v>
      </c>
      <c r="I383" s="32">
        <v>6.1</v>
      </c>
      <c r="J383" s="12"/>
      <c r="K383" s="12"/>
      <c r="L383" s="12"/>
      <c r="M383" s="12"/>
      <c r="N383" s="15" t="s">
        <v>201</v>
      </c>
      <c r="O383" s="8" t="s">
        <v>209</v>
      </c>
      <c r="P383" s="20"/>
      <c r="Q383" s="78" t="s">
        <v>899</v>
      </c>
      <c r="R383" t="str">
        <f>A383 &amp; " " &amp; C383</f>
        <v>9950 01</v>
      </c>
    </row>
    <row r="384" spans="1:18" ht="12.75" customHeight="1" x14ac:dyDescent="0.2">
      <c r="A384" s="1">
        <v>9950</v>
      </c>
      <c r="B384" s="1" t="s">
        <v>283</v>
      </c>
      <c r="C384" s="74" t="s">
        <v>359</v>
      </c>
      <c r="D384" s="32">
        <v>1.7809999999999999</v>
      </c>
      <c r="E384" s="6">
        <v>23</v>
      </c>
      <c r="F384" s="7">
        <v>0</v>
      </c>
      <c r="G384" s="22">
        <v>1.7809999999999999</v>
      </c>
      <c r="H384" s="7">
        <v>0</v>
      </c>
      <c r="I384" s="32">
        <v>1.8</v>
      </c>
      <c r="J384" s="12"/>
      <c r="K384" s="12"/>
      <c r="L384" s="12"/>
      <c r="M384" s="12"/>
      <c r="N384" s="15" t="s">
        <v>201</v>
      </c>
      <c r="O384" s="8" t="s">
        <v>209</v>
      </c>
      <c r="P384" s="20"/>
      <c r="Q384" s="78" t="s">
        <v>900</v>
      </c>
      <c r="R384" t="str">
        <f>A384 &amp; " " &amp; C384</f>
        <v>9950 02</v>
      </c>
    </row>
    <row r="385" spans="1:18" ht="12.75" customHeight="1" x14ac:dyDescent="0.2">
      <c r="A385" s="1">
        <v>9950</v>
      </c>
      <c r="B385" s="1" t="s">
        <v>205</v>
      </c>
      <c r="C385" s="74" t="s">
        <v>360</v>
      </c>
      <c r="D385" s="32">
        <v>1.2889999999999999</v>
      </c>
      <c r="E385" s="6">
        <v>23</v>
      </c>
      <c r="F385" s="7">
        <v>0</v>
      </c>
      <c r="G385" s="22">
        <v>1.2889999999999999</v>
      </c>
      <c r="H385" s="7">
        <v>0</v>
      </c>
      <c r="I385" s="32">
        <v>1.3</v>
      </c>
      <c r="J385" s="12"/>
      <c r="K385" s="12"/>
      <c r="L385" s="12"/>
      <c r="M385" s="12"/>
      <c r="N385" s="15" t="s">
        <v>201</v>
      </c>
      <c r="O385" s="8" t="s">
        <v>209</v>
      </c>
      <c r="P385" s="20"/>
      <c r="Q385" s="78" t="s">
        <v>901</v>
      </c>
      <c r="R385" t="str">
        <f>A385 &amp; " " &amp; C385</f>
        <v>9950 03</v>
      </c>
    </row>
    <row r="386" spans="1:18" ht="12.75" customHeight="1" x14ac:dyDescent="0.2">
      <c r="A386" s="1">
        <v>9950</v>
      </c>
      <c r="B386" s="1" t="s">
        <v>182</v>
      </c>
      <c r="C386" s="74" t="s">
        <v>361</v>
      </c>
      <c r="D386" s="32">
        <v>1.17</v>
      </c>
      <c r="E386" s="6">
        <v>23</v>
      </c>
      <c r="F386" s="7">
        <v>0</v>
      </c>
      <c r="G386" s="22">
        <v>1.17</v>
      </c>
      <c r="H386" s="7">
        <v>0</v>
      </c>
      <c r="I386" s="32">
        <v>1.2</v>
      </c>
      <c r="J386" s="12"/>
      <c r="K386" s="12"/>
      <c r="L386" s="12"/>
      <c r="M386" s="12"/>
      <c r="N386" s="15" t="s">
        <v>201</v>
      </c>
      <c r="O386" s="8" t="s">
        <v>209</v>
      </c>
      <c r="P386" s="20"/>
      <c r="Q386" s="78" t="s">
        <v>902</v>
      </c>
      <c r="R386" t="str">
        <f>A386 &amp; " " &amp; C386</f>
        <v>9950 04</v>
      </c>
    </row>
    <row r="387" spans="1:18" ht="12.75" customHeight="1" x14ac:dyDescent="0.2">
      <c r="A387" s="1">
        <v>9952</v>
      </c>
      <c r="B387" s="1" t="s">
        <v>184</v>
      </c>
      <c r="C387" s="74" t="s">
        <v>358</v>
      </c>
      <c r="D387" s="32">
        <v>21.940999999999999</v>
      </c>
      <c r="E387" s="6">
        <v>23</v>
      </c>
      <c r="F387" s="7">
        <v>0</v>
      </c>
      <c r="G387" s="22">
        <v>21.940999999999999</v>
      </c>
      <c r="H387" s="7">
        <v>0</v>
      </c>
      <c r="I387" s="32">
        <v>2.5</v>
      </c>
      <c r="J387" s="12"/>
      <c r="K387" s="12"/>
      <c r="L387" s="12"/>
      <c r="M387" s="12"/>
      <c r="N387" s="15" t="s">
        <v>207</v>
      </c>
      <c r="O387" s="8" t="s">
        <v>209</v>
      </c>
      <c r="P387" s="20"/>
      <c r="Q387" s="78" t="s">
        <v>908</v>
      </c>
      <c r="R387" t="str">
        <f>A387 &amp; " " &amp; C387</f>
        <v>9952 01</v>
      </c>
    </row>
    <row r="388" spans="1:18" ht="12.75" customHeight="1" x14ac:dyDescent="0.2">
      <c r="A388" s="1">
        <v>2032</v>
      </c>
      <c r="B388" s="1" t="s">
        <v>1</v>
      </c>
      <c r="C388" s="74" t="s">
        <v>358</v>
      </c>
      <c r="D388" s="32">
        <v>2.42</v>
      </c>
      <c r="E388" s="6">
        <v>24</v>
      </c>
      <c r="F388" s="7">
        <v>0</v>
      </c>
      <c r="G388" s="22">
        <v>2.42</v>
      </c>
      <c r="H388" s="7">
        <v>0</v>
      </c>
      <c r="I388" s="32">
        <v>2.41</v>
      </c>
      <c r="J388" s="12"/>
      <c r="K388" s="12"/>
      <c r="L388" s="12"/>
      <c r="M388" s="12"/>
      <c r="N388" s="15" t="s">
        <v>201</v>
      </c>
      <c r="O388" s="8" t="s">
        <v>208</v>
      </c>
      <c r="P388" s="20"/>
      <c r="Q388" s="78" t="s">
        <v>371</v>
      </c>
      <c r="R388" t="str">
        <f>A388 &amp; " " &amp; C388</f>
        <v>2032 01</v>
      </c>
    </row>
    <row r="389" spans="1:18" ht="12.75" customHeight="1" x14ac:dyDescent="0.2">
      <c r="A389" s="1">
        <v>2032</v>
      </c>
      <c r="B389" s="1" t="s">
        <v>1</v>
      </c>
      <c r="C389" s="74" t="s">
        <v>359</v>
      </c>
      <c r="D389" s="32">
        <v>1.88</v>
      </c>
      <c r="E389" s="6">
        <v>24</v>
      </c>
      <c r="F389" s="7">
        <v>0</v>
      </c>
      <c r="G389" s="22">
        <v>1.88</v>
      </c>
      <c r="H389" s="7">
        <v>0</v>
      </c>
      <c r="I389" s="32">
        <v>1.88</v>
      </c>
      <c r="J389" s="12"/>
      <c r="K389" s="12"/>
      <c r="L389" s="12"/>
      <c r="M389" s="12"/>
      <c r="N389" s="15" t="s">
        <v>201</v>
      </c>
      <c r="O389" s="8" t="s">
        <v>208</v>
      </c>
      <c r="P389" s="20"/>
      <c r="Q389" s="78" t="s">
        <v>372</v>
      </c>
      <c r="R389" t="str">
        <f>A389 &amp; " " &amp; C389</f>
        <v>2032 02</v>
      </c>
    </row>
    <row r="390" spans="1:18" ht="12.75" customHeight="1" x14ac:dyDescent="0.2">
      <c r="A390" s="1">
        <v>5407</v>
      </c>
      <c r="B390" s="1" t="s">
        <v>11</v>
      </c>
      <c r="C390" s="74" t="s">
        <v>358</v>
      </c>
      <c r="D390" s="32">
        <v>10.57</v>
      </c>
      <c r="E390" s="6">
        <v>24</v>
      </c>
      <c r="F390" s="7">
        <v>0</v>
      </c>
      <c r="G390" s="22">
        <v>10.57</v>
      </c>
      <c r="H390" s="7">
        <v>0</v>
      </c>
      <c r="I390" s="32">
        <v>10.5</v>
      </c>
      <c r="J390" s="11"/>
      <c r="K390" s="12"/>
      <c r="L390" s="12"/>
      <c r="M390" s="12"/>
      <c r="N390" s="15" t="s">
        <v>201</v>
      </c>
      <c r="O390" s="8" t="s">
        <v>208</v>
      </c>
      <c r="P390" s="20"/>
      <c r="Q390" s="78" t="s">
        <v>382</v>
      </c>
      <c r="R390" t="str">
        <f>A390 &amp; " " &amp; C390</f>
        <v>5407 01</v>
      </c>
    </row>
    <row r="391" spans="1:18" ht="12.75" customHeight="1" x14ac:dyDescent="0.2">
      <c r="A391" s="1">
        <v>5407</v>
      </c>
      <c r="B391" s="1" t="s">
        <v>11</v>
      </c>
      <c r="C391" s="74" t="s">
        <v>365</v>
      </c>
      <c r="D391" s="32">
        <v>5</v>
      </c>
      <c r="E391" s="6">
        <v>24</v>
      </c>
      <c r="F391" s="7">
        <v>0</v>
      </c>
      <c r="G391" s="22">
        <v>5</v>
      </c>
      <c r="H391" s="7">
        <v>0</v>
      </c>
      <c r="I391" s="32">
        <v>1.7</v>
      </c>
      <c r="J391" s="11"/>
      <c r="K391" s="12"/>
      <c r="L391" s="12"/>
      <c r="M391" s="12"/>
      <c r="N391" s="15" t="s">
        <v>201</v>
      </c>
      <c r="O391" s="8" t="s">
        <v>208</v>
      </c>
      <c r="P391" s="20"/>
      <c r="Q391" s="78" t="s">
        <v>383</v>
      </c>
      <c r="R391" t="str">
        <f>A391 &amp; " " &amp; C391</f>
        <v>5407 08</v>
      </c>
    </row>
    <row r="392" spans="1:18" ht="12.75" customHeight="1" x14ac:dyDescent="0.2">
      <c r="A392" s="39">
        <v>5407</v>
      </c>
      <c r="B392" s="39" t="s">
        <v>11</v>
      </c>
      <c r="C392" s="74" t="s">
        <v>366</v>
      </c>
      <c r="D392" s="40">
        <v>9.4899999999999998E-2</v>
      </c>
      <c r="E392" s="41">
        <v>24</v>
      </c>
      <c r="F392" s="42">
        <v>0</v>
      </c>
      <c r="G392" s="43">
        <v>9.5899999999999999E-2</v>
      </c>
      <c r="H392" s="42">
        <v>0</v>
      </c>
      <c r="I392" s="40">
        <v>9.5899999999999999E-2</v>
      </c>
      <c r="J392" s="44"/>
      <c r="K392" s="45"/>
      <c r="L392" s="45"/>
      <c r="M392" s="45"/>
      <c r="N392" s="46" t="s">
        <v>201</v>
      </c>
      <c r="O392" s="47" t="s">
        <v>208</v>
      </c>
      <c r="P392" s="20" t="s">
        <v>335</v>
      </c>
      <c r="Q392" s="78" t="s">
        <v>384</v>
      </c>
      <c r="R392" t="str">
        <f>A392 &amp; " " &amp; C392</f>
        <v>5407 09</v>
      </c>
    </row>
    <row r="393" spans="1:18" s="19" customFormat="1" ht="12.75" customHeight="1" x14ac:dyDescent="0.2">
      <c r="A393" s="1">
        <v>7209</v>
      </c>
      <c r="B393" s="1" t="s">
        <v>17</v>
      </c>
      <c r="C393" s="72" t="s">
        <v>358</v>
      </c>
      <c r="D393" s="32">
        <v>4.907</v>
      </c>
      <c r="E393" s="6">
        <v>24</v>
      </c>
      <c r="F393" s="7">
        <v>0</v>
      </c>
      <c r="G393" s="22">
        <v>4.907</v>
      </c>
      <c r="H393" s="7">
        <v>0</v>
      </c>
      <c r="I393" s="32">
        <v>4.9000000000000004</v>
      </c>
      <c r="J393" s="12"/>
      <c r="K393" s="12"/>
      <c r="L393" s="12"/>
      <c r="M393" s="12"/>
      <c r="N393" s="15" t="s">
        <v>201</v>
      </c>
      <c r="O393" s="8" t="s">
        <v>208</v>
      </c>
      <c r="P393" s="20"/>
      <c r="Q393" s="78" t="s">
        <v>394</v>
      </c>
      <c r="R393" t="str">
        <f>A393 &amp; " " &amp; C393</f>
        <v>7209 01</v>
      </c>
    </row>
    <row r="394" spans="1:18" ht="12.75" customHeight="1" x14ac:dyDescent="0.2">
      <c r="A394" s="1">
        <v>7209</v>
      </c>
      <c r="B394" s="1" t="s">
        <v>17</v>
      </c>
      <c r="C394" s="74" t="s">
        <v>359</v>
      </c>
      <c r="D394" s="32">
        <v>2.448</v>
      </c>
      <c r="E394" s="6">
        <v>24</v>
      </c>
      <c r="F394" s="7">
        <v>0</v>
      </c>
      <c r="G394" s="22">
        <v>2.448</v>
      </c>
      <c r="H394" s="7">
        <v>0</v>
      </c>
      <c r="I394" s="32">
        <v>2.4</v>
      </c>
      <c r="J394" s="12"/>
      <c r="K394" s="12"/>
      <c r="L394" s="12"/>
      <c r="M394" s="12"/>
      <c r="N394" s="15" t="s">
        <v>201</v>
      </c>
      <c r="O394" s="8" t="s">
        <v>208</v>
      </c>
      <c r="P394" s="20"/>
      <c r="Q394" s="78" t="s">
        <v>395</v>
      </c>
      <c r="R394" t="str">
        <f>A394 &amp; " " &amp; C394</f>
        <v>7209 02</v>
      </c>
    </row>
    <row r="395" spans="1:18" ht="12.75" customHeight="1" x14ac:dyDescent="0.2">
      <c r="A395" s="1">
        <v>7209</v>
      </c>
      <c r="B395" s="1" t="s">
        <v>17</v>
      </c>
      <c r="C395" s="74" t="s">
        <v>360</v>
      </c>
      <c r="D395" s="32">
        <v>0.155</v>
      </c>
      <c r="E395" s="6">
        <v>24</v>
      </c>
      <c r="F395" s="7">
        <v>0</v>
      </c>
      <c r="G395" s="22">
        <v>0.155</v>
      </c>
      <c r="H395" s="7">
        <v>0</v>
      </c>
      <c r="I395" s="32">
        <v>0.2</v>
      </c>
      <c r="J395" s="12"/>
      <c r="K395" s="12"/>
      <c r="L395" s="12"/>
      <c r="M395" s="12"/>
      <c r="N395" s="15" t="s">
        <v>201</v>
      </c>
      <c r="O395" s="8" t="s">
        <v>208</v>
      </c>
      <c r="P395" s="20"/>
      <c r="Q395" s="78" t="s">
        <v>396</v>
      </c>
      <c r="R395" t="str">
        <f>A395 &amp; " " &amp; C395</f>
        <v>7209 03</v>
      </c>
    </row>
    <row r="396" spans="1:18" ht="12.75" customHeight="1" x14ac:dyDescent="0.2">
      <c r="A396" s="1">
        <v>7459</v>
      </c>
      <c r="B396" s="1" t="s">
        <v>1</v>
      </c>
      <c r="C396" s="74" t="s">
        <v>358</v>
      </c>
      <c r="D396" s="32">
        <v>15.616</v>
      </c>
      <c r="E396" s="6">
        <v>24</v>
      </c>
      <c r="F396" s="7">
        <v>0</v>
      </c>
      <c r="G396" s="22">
        <v>15.616</v>
      </c>
      <c r="H396" s="7">
        <v>0</v>
      </c>
      <c r="I396" s="32">
        <v>24.6</v>
      </c>
      <c r="J396" s="12"/>
      <c r="K396" s="12"/>
      <c r="L396" s="12"/>
      <c r="M396" s="12"/>
      <c r="N396" s="15" t="s">
        <v>207</v>
      </c>
      <c r="O396" s="8" t="s">
        <v>208</v>
      </c>
      <c r="P396" s="20"/>
      <c r="Q396" s="78" t="s">
        <v>397</v>
      </c>
      <c r="R396" t="str">
        <f>A396 &amp; " " &amp; C396</f>
        <v>7459 01</v>
      </c>
    </row>
    <row r="397" spans="1:18" ht="12.75" customHeight="1" x14ac:dyDescent="0.2">
      <c r="A397" s="1">
        <v>7459</v>
      </c>
      <c r="B397" s="1" t="s">
        <v>18</v>
      </c>
      <c r="C397" s="74" t="s">
        <v>359</v>
      </c>
      <c r="D397" s="32">
        <v>8.35</v>
      </c>
      <c r="E397" s="6">
        <v>24</v>
      </c>
      <c r="F397" s="7">
        <v>0</v>
      </c>
      <c r="G397" s="22">
        <v>8.35</v>
      </c>
      <c r="H397" s="7">
        <v>0</v>
      </c>
      <c r="I397" s="32">
        <v>6.3</v>
      </c>
      <c r="J397" s="12"/>
      <c r="K397" s="12"/>
      <c r="L397" s="12"/>
      <c r="M397" s="12"/>
      <c r="N397" s="15" t="s">
        <v>201</v>
      </c>
      <c r="O397" s="8" t="s">
        <v>209</v>
      </c>
      <c r="P397" s="20"/>
      <c r="Q397" s="78" t="s">
        <v>398</v>
      </c>
      <c r="R397" t="str">
        <f>A397 &amp; " " &amp; C397</f>
        <v>7459 02</v>
      </c>
    </row>
    <row r="398" spans="1:18" ht="12.75" customHeight="1" x14ac:dyDescent="0.2">
      <c r="A398" s="1">
        <v>7459</v>
      </c>
      <c r="B398" s="1" t="s">
        <v>1</v>
      </c>
      <c r="C398" s="74" t="s">
        <v>360</v>
      </c>
      <c r="D398" s="32">
        <v>2.9740000000000002</v>
      </c>
      <c r="E398" s="6">
        <v>24</v>
      </c>
      <c r="F398" s="7">
        <v>0</v>
      </c>
      <c r="G398" s="22">
        <v>2.9740000000000002</v>
      </c>
      <c r="H398" s="7">
        <v>0</v>
      </c>
      <c r="I398" s="32">
        <v>2.2000000000000002</v>
      </c>
      <c r="J398" s="12"/>
      <c r="K398" s="12"/>
      <c r="L398" s="12"/>
      <c r="M398" s="12"/>
      <c r="N398" s="15" t="s">
        <v>201</v>
      </c>
      <c r="O398" s="8" t="s">
        <v>209</v>
      </c>
      <c r="P398" s="20"/>
      <c r="Q398" s="78" t="s">
        <v>399</v>
      </c>
      <c r="R398" t="str">
        <f>A398 &amp; " " &amp; C398</f>
        <v>7459 03</v>
      </c>
    </row>
    <row r="399" spans="1:18" ht="12.75" customHeight="1" x14ac:dyDescent="0.2">
      <c r="A399" s="1">
        <v>7459</v>
      </c>
      <c r="B399" s="1" t="s">
        <v>1</v>
      </c>
      <c r="C399" s="74" t="s">
        <v>361</v>
      </c>
      <c r="D399" s="32">
        <v>0.44</v>
      </c>
      <c r="E399" s="6">
        <v>24</v>
      </c>
      <c r="F399" s="7">
        <v>0</v>
      </c>
      <c r="G399" s="22">
        <v>0.44</v>
      </c>
      <c r="H399" s="7">
        <v>0</v>
      </c>
      <c r="I399" s="32">
        <v>0.4</v>
      </c>
      <c r="J399" s="12"/>
      <c r="K399" s="12"/>
      <c r="L399" s="12"/>
      <c r="M399" s="12"/>
      <c r="N399" s="15" t="s">
        <v>201</v>
      </c>
      <c r="O399" s="8" t="s">
        <v>209</v>
      </c>
      <c r="P399" s="20"/>
      <c r="Q399" s="78" t="s">
        <v>400</v>
      </c>
      <c r="R399" t="str">
        <f>A399 &amp; " " &amp; C399</f>
        <v>7459 04</v>
      </c>
    </row>
    <row r="400" spans="1:18" ht="12.75" customHeight="1" x14ac:dyDescent="0.2">
      <c r="A400" s="1">
        <v>7459</v>
      </c>
      <c r="B400" s="1" t="s">
        <v>1</v>
      </c>
      <c r="C400" s="74" t="s">
        <v>363</v>
      </c>
      <c r="D400" s="32">
        <v>1.472</v>
      </c>
      <c r="E400" s="6">
        <v>24</v>
      </c>
      <c r="F400" s="7">
        <v>0</v>
      </c>
      <c r="G400" s="22">
        <v>1.472</v>
      </c>
      <c r="H400" s="7">
        <v>0</v>
      </c>
      <c r="I400" s="32">
        <v>1.5</v>
      </c>
      <c r="J400" s="12"/>
      <c r="K400" s="12"/>
      <c r="L400" s="12"/>
      <c r="M400" s="12"/>
      <c r="N400" s="15" t="s">
        <v>201</v>
      </c>
      <c r="O400" s="8" t="s">
        <v>209</v>
      </c>
      <c r="P400" s="20"/>
      <c r="Q400" s="78" t="s">
        <v>401</v>
      </c>
      <c r="R400" t="str">
        <f>A400 &amp; " " &amp; C400</f>
        <v>7459 06</v>
      </c>
    </row>
    <row r="401" spans="1:18" ht="12.75" customHeight="1" x14ac:dyDescent="0.2">
      <c r="A401" s="1">
        <v>7459</v>
      </c>
      <c r="B401" s="1" t="s">
        <v>18</v>
      </c>
      <c r="C401" s="74" t="s">
        <v>364</v>
      </c>
      <c r="D401" s="32">
        <v>3.7639999999999998</v>
      </c>
      <c r="E401" s="6">
        <v>24</v>
      </c>
      <c r="F401" s="7">
        <v>0</v>
      </c>
      <c r="G401" s="22">
        <v>3.7639999999999998</v>
      </c>
      <c r="H401" s="7">
        <v>0</v>
      </c>
      <c r="I401" s="32">
        <v>3.8</v>
      </c>
      <c r="J401" s="12"/>
      <c r="K401" s="12"/>
      <c r="L401" s="12"/>
      <c r="M401" s="12"/>
      <c r="N401" s="15" t="s">
        <v>201</v>
      </c>
      <c r="O401" s="8" t="s">
        <v>209</v>
      </c>
      <c r="P401" s="20"/>
      <c r="Q401" s="78" t="s">
        <v>402</v>
      </c>
      <c r="R401" t="str">
        <f>A401 &amp; " " &amp; C401</f>
        <v>7459 07</v>
      </c>
    </row>
    <row r="402" spans="1:18" ht="12.75" customHeight="1" x14ac:dyDescent="0.2">
      <c r="A402" s="1">
        <v>7459</v>
      </c>
      <c r="B402" s="1" t="s">
        <v>18</v>
      </c>
      <c r="C402" s="74" t="s">
        <v>365</v>
      </c>
      <c r="D402" s="32">
        <v>0.29299999999999998</v>
      </c>
      <c r="E402" s="6">
        <v>24</v>
      </c>
      <c r="F402" s="7">
        <v>0</v>
      </c>
      <c r="G402" s="22">
        <v>0.29299999999999998</v>
      </c>
      <c r="H402" s="7">
        <v>0</v>
      </c>
      <c r="I402" s="32">
        <v>0.3</v>
      </c>
      <c r="J402" s="12"/>
      <c r="K402" s="12"/>
      <c r="L402" s="12"/>
      <c r="M402" s="12"/>
      <c r="N402" s="15" t="s">
        <v>201</v>
      </c>
      <c r="O402" s="8" t="s">
        <v>209</v>
      </c>
      <c r="P402" s="20"/>
      <c r="Q402" s="78" t="s">
        <v>403</v>
      </c>
      <c r="R402" t="str">
        <f>A402 &amp; " " &amp; C402</f>
        <v>7459 08</v>
      </c>
    </row>
    <row r="403" spans="1:18" ht="12.75" customHeight="1" x14ac:dyDescent="0.2">
      <c r="A403" s="1">
        <v>7459</v>
      </c>
      <c r="B403" s="1" t="s">
        <v>18</v>
      </c>
      <c r="C403" s="74" t="s">
        <v>366</v>
      </c>
      <c r="D403" s="32">
        <v>1.248</v>
      </c>
      <c r="E403" s="6">
        <v>24</v>
      </c>
      <c r="F403" s="7">
        <v>0</v>
      </c>
      <c r="G403" s="22">
        <v>1.248</v>
      </c>
      <c r="H403" s="7">
        <v>0</v>
      </c>
      <c r="I403" s="32">
        <v>1.3</v>
      </c>
      <c r="J403" s="12"/>
      <c r="K403" s="12"/>
      <c r="L403" s="12"/>
      <c r="M403" s="12"/>
      <c r="N403" s="15" t="s">
        <v>201</v>
      </c>
      <c r="O403" s="8" t="s">
        <v>209</v>
      </c>
      <c r="P403" s="20"/>
      <c r="Q403" s="78" t="s">
        <v>404</v>
      </c>
      <c r="R403" t="str">
        <f>A403 &amp; " " &amp; C403</f>
        <v>7459 09</v>
      </c>
    </row>
    <row r="404" spans="1:18" ht="12.75" customHeight="1" x14ac:dyDescent="0.2">
      <c r="A404" s="1">
        <v>7459</v>
      </c>
      <c r="B404" s="1" t="s">
        <v>18</v>
      </c>
      <c r="C404" s="74">
        <v>10</v>
      </c>
      <c r="D404" s="32">
        <v>0.57410000000000005</v>
      </c>
      <c r="E404" s="6">
        <v>24</v>
      </c>
      <c r="F404" s="7">
        <v>0</v>
      </c>
      <c r="G404" s="22">
        <v>0.57410000000000005</v>
      </c>
      <c r="H404" s="7">
        <v>0</v>
      </c>
      <c r="I404" s="32">
        <v>0.4</v>
      </c>
      <c r="J404" s="12"/>
      <c r="K404" s="12"/>
      <c r="L404" s="12"/>
      <c r="M404" s="12"/>
      <c r="N404" s="15" t="s">
        <v>201</v>
      </c>
      <c r="O404" s="8" t="s">
        <v>209</v>
      </c>
      <c r="P404" s="20"/>
      <c r="Q404" s="78" t="s">
        <v>405</v>
      </c>
      <c r="R404" t="str">
        <f>A404 &amp; " " &amp; C404</f>
        <v>7459 10</v>
      </c>
    </row>
    <row r="405" spans="1:18" ht="12.75" customHeight="1" x14ac:dyDescent="0.2">
      <c r="A405" s="1">
        <v>8212</v>
      </c>
      <c r="B405" s="1" t="s">
        <v>70</v>
      </c>
      <c r="C405" s="74" t="s">
        <v>358</v>
      </c>
      <c r="D405" s="32">
        <v>12.792</v>
      </c>
      <c r="E405" s="4">
        <v>24</v>
      </c>
      <c r="F405" s="7">
        <v>0</v>
      </c>
      <c r="G405" s="22">
        <v>12.792</v>
      </c>
      <c r="H405" s="7">
        <v>0</v>
      </c>
      <c r="I405" s="32">
        <v>11.5</v>
      </c>
      <c r="J405" s="11"/>
      <c r="K405" s="11"/>
      <c r="L405" s="11"/>
      <c r="M405" s="11"/>
      <c r="N405" s="15" t="s">
        <v>201</v>
      </c>
      <c r="O405" s="8" t="s">
        <v>208</v>
      </c>
      <c r="P405" s="20"/>
      <c r="Q405" s="78" t="s">
        <v>532</v>
      </c>
      <c r="R405" t="str">
        <f>A405 &amp; " " &amp; C405</f>
        <v>8212 01</v>
      </c>
    </row>
    <row r="406" spans="1:18" x14ac:dyDescent="0.2">
      <c r="A406" s="1">
        <v>8212</v>
      </c>
      <c r="B406" s="1" t="s">
        <v>70</v>
      </c>
      <c r="C406" s="74" t="s">
        <v>359</v>
      </c>
      <c r="D406" s="32">
        <v>1.3320000000000001</v>
      </c>
      <c r="E406" s="6">
        <v>24</v>
      </c>
      <c r="F406" s="7">
        <v>0</v>
      </c>
      <c r="G406" s="22">
        <v>1.3320000000000001</v>
      </c>
      <c r="H406" s="7">
        <v>0</v>
      </c>
      <c r="I406" s="32">
        <v>1.8</v>
      </c>
      <c r="J406" s="11"/>
      <c r="K406" s="11"/>
      <c r="L406" s="11"/>
      <c r="M406" s="11"/>
      <c r="N406" s="15" t="s">
        <v>201</v>
      </c>
      <c r="O406" s="8" t="s">
        <v>208</v>
      </c>
      <c r="P406" s="20"/>
      <c r="Q406" s="78" t="s">
        <v>533</v>
      </c>
      <c r="R406" t="str">
        <f>A406 &amp; " " &amp; C406</f>
        <v>8212 02</v>
      </c>
    </row>
    <row r="407" spans="1:18" ht="12.75" customHeight="1" x14ac:dyDescent="0.2">
      <c r="A407" s="1">
        <v>8212</v>
      </c>
      <c r="B407" s="1" t="s">
        <v>70</v>
      </c>
      <c r="C407" s="74" t="s">
        <v>360</v>
      </c>
      <c r="D407" s="32">
        <v>1.6459999999999999</v>
      </c>
      <c r="E407" s="6">
        <v>24</v>
      </c>
      <c r="F407" s="7">
        <v>0</v>
      </c>
      <c r="G407" s="22">
        <v>1.6459999999999999</v>
      </c>
      <c r="H407" s="7">
        <v>0</v>
      </c>
      <c r="I407" s="32">
        <v>1.6</v>
      </c>
      <c r="J407" s="11"/>
      <c r="K407" s="11"/>
      <c r="L407" s="11"/>
      <c r="M407" s="11"/>
      <c r="N407" s="15" t="s">
        <v>201</v>
      </c>
      <c r="O407" s="8" t="s">
        <v>208</v>
      </c>
      <c r="P407" s="20"/>
      <c r="Q407" s="78" t="s">
        <v>534</v>
      </c>
      <c r="R407" t="str">
        <f>A407 &amp; " " &amp; C407</f>
        <v>8212 03</v>
      </c>
    </row>
    <row r="408" spans="1:18" ht="12.75" customHeight="1" x14ac:dyDescent="0.2">
      <c r="A408" s="1">
        <v>8212</v>
      </c>
      <c r="B408" s="1" t="s">
        <v>70</v>
      </c>
      <c r="C408" s="74" t="s">
        <v>361</v>
      </c>
      <c r="D408" s="32">
        <v>3.0550000000000002</v>
      </c>
      <c r="E408" s="6">
        <v>24</v>
      </c>
      <c r="F408" s="7">
        <v>0</v>
      </c>
      <c r="G408" s="22">
        <v>3.0550000000000002</v>
      </c>
      <c r="H408" s="7">
        <v>0</v>
      </c>
      <c r="I408" s="32">
        <v>3.6</v>
      </c>
      <c r="J408" s="11"/>
      <c r="K408" s="11"/>
      <c r="L408" s="11"/>
      <c r="M408" s="11"/>
      <c r="N408" s="15" t="s">
        <v>201</v>
      </c>
      <c r="O408" s="8" t="s">
        <v>208</v>
      </c>
      <c r="P408" s="20"/>
      <c r="Q408" s="78" t="s">
        <v>535</v>
      </c>
      <c r="R408" t="str">
        <f>A408 &amp; " " &amp; C408</f>
        <v>8212 04</v>
      </c>
    </row>
    <row r="409" spans="1:18" ht="12.75" customHeight="1" x14ac:dyDescent="0.2">
      <c r="A409" s="1">
        <v>8212</v>
      </c>
      <c r="B409" s="1" t="s">
        <v>70</v>
      </c>
      <c r="C409" s="74" t="s">
        <v>362</v>
      </c>
      <c r="D409" s="32">
        <v>1.0609999999999999</v>
      </c>
      <c r="E409" s="6">
        <v>24</v>
      </c>
      <c r="F409" s="7">
        <v>0</v>
      </c>
      <c r="G409" s="22">
        <v>1.0609999999999999</v>
      </c>
      <c r="H409" s="7">
        <v>0</v>
      </c>
      <c r="I409" s="32">
        <v>1.1000000000000001</v>
      </c>
      <c r="J409" s="11"/>
      <c r="K409" s="11"/>
      <c r="L409" s="11"/>
      <c r="M409" s="11"/>
      <c r="N409" s="15" t="s">
        <v>201</v>
      </c>
      <c r="O409" s="8" t="s">
        <v>208</v>
      </c>
      <c r="P409" s="20"/>
      <c r="Q409" s="78" t="s">
        <v>536</v>
      </c>
      <c r="R409" t="str">
        <f>A409 &amp; " " &amp; C409</f>
        <v>8212 05</v>
      </c>
    </row>
    <row r="410" spans="1:18" ht="12.75" customHeight="1" x14ac:dyDescent="0.2">
      <c r="A410" s="1">
        <v>8212</v>
      </c>
      <c r="B410" s="1" t="s">
        <v>70</v>
      </c>
      <c r="C410" s="74" t="s">
        <v>363</v>
      </c>
      <c r="D410" s="32">
        <v>3.7810000000000001</v>
      </c>
      <c r="E410" s="6">
        <v>24</v>
      </c>
      <c r="F410" s="7">
        <v>0</v>
      </c>
      <c r="G410" s="22">
        <v>3.7810000000000001</v>
      </c>
      <c r="H410" s="7">
        <v>0</v>
      </c>
      <c r="I410" s="32">
        <v>3.9</v>
      </c>
      <c r="J410" s="11"/>
      <c r="K410" s="11"/>
      <c r="L410" s="11"/>
      <c r="M410" s="11"/>
      <c r="N410" s="15" t="s">
        <v>201</v>
      </c>
      <c r="O410" s="8" t="s">
        <v>208</v>
      </c>
      <c r="P410" s="20"/>
      <c r="Q410" s="78" t="s">
        <v>537</v>
      </c>
      <c r="R410" t="str">
        <f>A410 &amp; " " &amp; C410</f>
        <v>8212 06</v>
      </c>
    </row>
    <row r="411" spans="1:18" ht="12.75" customHeight="1" x14ac:dyDescent="0.2">
      <c r="A411" s="1">
        <v>8212</v>
      </c>
      <c r="B411" s="1" t="s">
        <v>70</v>
      </c>
      <c r="C411" s="74" t="s">
        <v>364</v>
      </c>
      <c r="D411" s="32">
        <v>1.2470000000000001</v>
      </c>
      <c r="E411" s="6">
        <v>24</v>
      </c>
      <c r="F411" s="7">
        <v>0</v>
      </c>
      <c r="G411" s="22">
        <v>1.2470000000000001</v>
      </c>
      <c r="H411" s="7">
        <v>0</v>
      </c>
      <c r="I411" s="32">
        <v>0.9</v>
      </c>
      <c r="J411" s="11"/>
      <c r="K411" s="11"/>
      <c r="L411" s="11"/>
      <c r="M411" s="11"/>
      <c r="N411" s="15" t="s">
        <v>201</v>
      </c>
      <c r="O411" s="8" t="s">
        <v>208</v>
      </c>
      <c r="P411" s="20"/>
      <c r="Q411" s="78" t="s">
        <v>538</v>
      </c>
      <c r="R411" t="str">
        <f>A411 &amp; " " &amp; C411</f>
        <v>8212 07</v>
      </c>
    </row>
    <row r="412" spans="1:18" ht="12.75" customHeight="1" x14ac:dyDescent="0.2">
      <c r="A412" s="1">
        <v>8212</v>
      </c>
      <c r="B412" s="1" t="s">
        <v>70</v>
      </c>
      <c r="C412" s="74" t="s">
        <v>365</v>
      </c>
      <c r="D412" s="32">
        <v>0.79400000000000004</v>
      </c>
      <c r="E412" s="6">
        <v>24</v>
      </c>
      <c r="F412" s="7">
        <v>0</v>
      </c>
      <c r="G412" s="22">
        <v>0.79400000000000004</v>
      </c>
      <c r="H412" s="7">
        <v>0</v>
      </c>
      <c r="I412" s="32">
        <v>0.8</v>
      </c>
      <c r="J412" s="11"/>
      <c r="K412" s="11"/>
      <c r="L412" s="11"/>
      <c r="M412" s="11"/>
      <c r="N412" s="15" t="s">
        <v>201</v>
      </c>
      <c r="O412" s="8" t="s">
        <v>208</v>
      </c>
      <c r="P412" s="20"/>
      <c r="Q412" s="78" t="s">
        <v>539</v>
      </c>
      <c r="R412" t="str">
        <f>A412 &amp; " " &amp; C412</f>
        <v>8212 08</v>
      </c>
    </row>
    <row r="413" spans="1:18" ht="12.75" customHeight="1" x14ac:dyDescent="0.2">
      <c r="A413" s="1">
        <v>8212</v>
      </c>
      <c r="B413" s="1" t="s">
        <v>70</v>
      </c>
      <c r="C413" s="74" t="s">
        <v>366</v>
      </c>
      <c r="D413" s="32">
        <v>1.28</v>
      </c>
      <c r="E413" s="6">
        <v>24</v>
      </c>
      <c r="F413" s="7">
        <v>0</v>
      </c>
      <c r="G413" s="22">
        <v>1.28</v>
      </c>
      <c r="H413" s="7">
        <v>0</v>
      </c>
      <c r="I413" s="32">
        <v>1.3</v>
      </c>
      <c r="J413" s="11"/>
      <c r="K413" s="11"/>
      <c r="L413" s="11"/>
      <c r="M413" s="11"/>
      <c r="N413" s="15" t="s">
        <v>201</v>
      </c>
      <c r="O413" s="8" t="s">
        <v>208</v>
      </c>
      <c r="P413" s="20"/>
      <c r="Q413" s="78" t="s">
        <v>540</v>
      </c>
      <c r="R413" t="str">
        <f>A413 &amp; " " &amp; C413</f>
        <v>8212 09</v>
      </c>
    </row>
    <row r="414" spans="1:18" ht="12.75" customHeight="1" x14ac:dyDescent="0.2">
      <c r="A414" s="1">
        <v>8212</v>
      </c>
      <c r="B414" s="1" t="s">
        <v>70</v>
      </c>
      <c r="C414" s="69">
        <v>11</v>
      </c>
      <c r="D414" s="32">
        <v>1.726</v>
      </c>
      <c r="E414" s="6">
        <v>24</v>
      </c>
      <c r="F414" s="7">
        <v>0</v>
      </c>
      <c r="G414" s="22">
        <v>1.726</v>
      </c>
      <c r="H414" s="7">
        <v>0</v>
      </c>
      <c r="I414" s="32">
        <v>1.7</v>
      </c>
      <c r="J414" s="11"/>
      <c r="K414" s="11"/>
      <c r="L414" s="11"/>
      <c r="M414" s="11"/>
      <c r="N414" s="15" t="s">
        <v>201</v>
      </c>
      <c r="O414" s="8" t="s">
        <v>208</v>
      </c>
      <c r="P414" s="20"/>
      <c r="Q414" s="78" t="s">
        <v>541</v>
      </c>
      <c r="R414" t="str">
        <f>A414 &amp; " " &amp; C414</f>
        <v>8212 11</v>
      </c>
    </row>
    <row r="415" spans="1:18" ht="12.75" customHeight="1" x14ac:dyDescent="0.2">
      <c r="A415" s="39">
        <v>8212</v>
      </c>
      <c r="B415" s="39" t="s">
        <v>70</v>
      </c>
      <c r="C415" s="71">
        <v>13</v>
      </c>
      <c r="D415" s="40">
        <v>1.2889999999999999</v>
      </c>
      <c r="E415" s="41">
        <v>24</v>
      </c>
      <c r="F415" s="42">
        <v>0</v>
      </c>
      <c r="G415" s="43">
        <v>1.2889999999999999</v>
      </c>
      <c r="H415" s="42"/>
      <c r="I415" s="40"/>
      <c r="J415" s="44"/>
      <c r="K415" s="44"/>
      <c r="L415" s="44"/>
      <c r="M415" s="44"/>
      <c r="N415" s="46" t="s">
        <v>201</v>
      </c>
      <c r="O415" s="47" t="s">
        <v>208</v>
      </c>
      <c r="P415" s="20"/>
      <c r="Q415" s="78" t="s">
        <v>542</v>
      </c>
      <c r="R415" t="str">
        <f>A415 &amp; " " &amp; C415</f>
        <v>8212 13</v>
      </c>
    </row>
    <row r="416" spans="1:18" ht="12.75" customHeight="1" x14ac:dyDescent="0.2">
      <c r="A416" s="39">
        <v>8212</v>
      </c>
      <c r="B416" s="39" t="s">
        <v>70</v>
      </c>
      <c r="C416" s="71">
        <v>14</v>
      </c>
      <c r="D416" s="40">
        <v>1.3979999999999999</v>
      </c>
      <c r="E416" s="41">
        <v>24</v>
      </c>
      <c r="F416" s="42">
        <v>0</v>
      </c>
      <c r="G416" s="43">
        <v>1.3979999999999999</v>
      </c>
      <c r="H416" s="42"/>
      <c r="I416" s="40"/>
      <c r="J416" s="44"/>
      <c r="K416" s="44"/>
      <c r="L416" s="44"/>
      <c r="M416" s="44"/>
      <c r="N416" s="46"/>
      <c r="O416" s="47"/>
      <c r="P416" s="20"/>
      <c r="Q416" s="78" t="s">
        <v>543</v>
      </c>
      <c r="R416" t="str">
        <f>A416 &amp; " " &amp; C416</f>
        <v>8212 14</v>
      </c>
    </row>
    <row r="417" spans="1:18" ht="12.75" customHeight="1" x14ac:dyDescent="0.2">
      <c r="A417" s="1">
        <v>8604</v>
      </c>
      <c r="B417" s="1" t="s">
        <v>75</v>
      </c>
      <c r="C417" s="74" t="s">
        <v>358</v>
      </c>
      <c r="D417" s="32">
        <v>3.2789999999999999</v>
      </c>
      <c r="E417" s="6">
        <v>24</v>
      </c>
      <c r="F417" s="7">
        <v>0</v>
      </c>
      <c r="G417" s="22">
        <v>3.2789999999999999</v>
      </c>
      <c r="H417" s="7">
        <v>0</v>
      </c>
      <c r="I417" s="32">
        <v>2.6</v>
      </c>
      <c r="J417" s="12"/>
      <c r="K417" s="12"/>
      <c r="L417" s="12"/>
      <c r="M417" s="12"/>
      <c r="N417" s="15" t="s">
        <v>201</v>
      </c>
      <c r="O417" s="8" t="s">
        <v>208</v>
      </c>
      <c r="P417" s="20"/>
      <c r="Q417" s="78" t="s">
        <v>590</v>
      </c>
      <c r="R417" t="str">
        <f>A417 &amp; " " &amp; C417</f>
        <v>8604 01</v>
      </c>
    </row>
    <row r="418" spans="1:18" ht="12.75" customHeight="1" x14ac:dyDescent="0.2">
      <c r="A418" s="1">
        <v>8604</v>
      </c>
      <c r="B418" s="1" t="s">
        <v>75</v>
      </c>
      <c r="C418" s="74" t="s">
        <v>359</v>
      </c>
      <c r="D418" s="32">
        <v>0.35</v>
      </c>
      <c r="E418" s="6">
        <v>24</v>
      </c>
      <c r="F418" s="7">
        <v>0</v>
      </c>
      <c r="G418" s="22">
        <v>0.35</v>
      </c>
      <c r="H418" s="7">
        <v>0</v>
      </c>
      <c r="I418" s="32">
        <v>0</v>
      </c>
      <c r="J418" s="12"/>
      <c r="K418" s="12"/>
      <c r="L418" s="12"/>
      <c r="M418" s="12"/>
      <c r="N418" s="15" t="s">
        <v>201</v>
      </c>
      <c r="O418" s="8" t="s">
        <v>208</v>
      </c>
      <c r="P418" s="20"/>
      <c r="Q418" s="78" t="s">
        <v>591</v>
      </c>
      <c r="R418" t="str">
        <f>A418 &amp; " " &amp; C418</f>
        <v>8604 02</v>
      </c>
    </row>
    <row r="419" spans="1:18" ht="12.75" customHeight="1" x14ac:dyDescent="0.2">
      <c r="A419" s="1">
        <v>8616</v>
      </c>
      <c r="B419" s="1" t="s">
        <v>76</v>
      </c>
      <c r="C419" s="74" t="s">
        <v>358</v>
      </c>
      <c r="D419" s="32">
        <v>2.31</v>
      </c>
      <c r="E419" s="6">
        <v>24</v>
      </c>
      <c r="F419" s="7">
        <v>0</v>
      </c>
      <c r="G419" s="22">
        <v>2.31</v>
      </c>
      <c r="H419" s="7">
        <v>0</v>
      </c>
      <c r="I419" s="32">
        <v>2.2000000000000002</v>
      </c>
      <c r="J419" s="12"/>
      <c r="K419" s="12"/>
      <c r="L419" s="12"/>
      <c r="M419" s="12"/>
      <c r="N419" s="15"/>
      <c r="O419" s="8"/>
      <c r="P419" s="20"/>
      <c r="Q419" s="78" t="s">
        <v>592</v>
      </c>
      <c r="R419" t="str">
        <f>A419 &amp; " " &amp; C419</f>
        <v>8616 01</v>
      </c>
    </row>
    <row r="420" spans="1:18" ht="12.75" customHeight="1" x14ac:dyDescent="0.2">
      <c r="A420" s="1">
        <v>8618</v>
      </c>
      <c r="B420" s="1" t="s">
        <v>78</v>
      </c>
      <c r="C420" s="74" t="s">
        <v>358</v>
      </c>
      <c r="D420" s="32">
        <v>17.053999999999998</v>
      </c>
      <c r="E420" s="6">
        <v>24</v>
      </c>
      <c r="F420" s="7">
        <v>0</v>
      </c>
      <c r="G420" s="22">
        <v>17.053999999999998</v>
      </c>
      <c r="H420" s="7">
        <v>0</v>
      </c>
      <c r="I420" s="32">
        <v>17.053999999999998</v>
      </c>
      <c r="J420" s="12"/>
      <c r="K420" s="12"/>
      <c r="L420" s="12"/>
      <c r="M420" s="12"/>
      <c r="N420" s="15"/>
      <c r="O420" s="8"/>
      <c r="P420" s="20"/>
      <c r="Q420" s="78" t="s">
        <v>596</v>
      </c>
      <c r="R420" t="str">
        <f>A420 &amp; " " &amp; C420</f>
        <v>8618 01</v>
      </c>
    </row>
    <row r="421" spans="1:18" ht="12.75" customHeight="1" x14ac:dyDescent="0.2">
      <c r="A421" s="1">
        <v>8618</v>
      </c>
      <c r="B421" s="1" t="s">
        <v>78</v>
      </c>
      <c r="C421" s="74" t="s">
        <v>359</v>
      </c>
      <c r="D421" s="32">
        <v>17.734000000000002</v>
      </c>
      <c r="E421" s="6">
        <v>24</v>
      </c>
      <c r="F421" s="7">
        <v>0</v>
      </c>
      <c r="G421" s="22">
        <v>17.734000000000002</v>
      </c>
      <c r="H421" s="7">
        <v>0</v>
      </c>
      <c r="I421" s="32">
        <v>17.7</v>
      </c>
      <c r="J421" s="12"/>
      <c r="K421" s="12"/>
      <c r="L421" s="12"/>
      <c r="M421" s="12"/>
      <c r="N421" s="15" t="s">
        <v>207</v>
      </c>
      <c r="O421" s="8" t="s">
        <v>209</v>
      </c>
      <c r="P421" s="20"/>
      <c r="Q421" s="78" t="s">
        <v>597</v>
      </c>
      <c r="R421" t="str">
        <f>A421 &amp; " " &amp; C421</f>
        <v>8618 02</v>
      </c>
    </row>
    <row r="422" spans="1:18" ht="12.75" customHeight="1" x14ac:dyDescent="0.2">
      <c r="A422" s="1">
        <v>8618</v>
      </c>
      <c r="B422" s="1" t="s">
        <v>78</v>
      </c>
      <c r="C422" s="74" t="s">
        <v>360</v>
      </c>
      <c r="D422" s="32">
        <v>6.52</v>
      </c>
      <c r="E422" s="4">
        <v>24</v>
      </c>
      <c r="F422" s="7">
        <v>0</v>
      </c>
      <c r="G422" s="22">
        <v>6.52</v>
      </c>
      <c r="H422" s="7">
        <v>0</v>
      </c>
      <c r="I422" s="32">
        <v>5.3</v>
      </c>
      <c r="J422" s="12"/>
      <c r="K422" s="12"/>
      <c r="L422" s="12"/>
      <c r="M422" s="12"/>
      <c r="N422" s="15" t="s">
        <v>207</v>
      </c>
      <c r="O422" s="8" t="s">
        <v>209</v>
      </c>
      <c r="P422" s="20" t="s">
        <v>274</v>
      </c>
      <c r="Q422" s="78" t="s">
        <v>598</v>
      </c>
      <c r="R422" t="str">
        <f>A422 &amp; " " &amp; C422</f>
        <v>8618 03</v>
      </c>
    </row>
    <row r="423" spans="1:18" ht="12.75" customHeight="1" x14ac:dyDescent="0.2">
      <c r="A423" s="1">
        <v>8618</v>
      </c>
      <c r="B423" s="1" t="s">
        <v>78</v>
      </c>
      <c r="C423" s="74" t="s">
        <v>361</v>
      </c>
      <c r="D423" s="32">
        <v>6.22</v>
      </c>
      <c r="E423" s="4">
        <v>24</v>
      </c>
      <c r="F423" s="7">
        <v>0</v>
      </c>
      <c r="G423" s="22">
        <v>6.22</v>
      </c>
      <c r="H423" s="7">
        <v>0</v>
      </c>
      <c r="I423" s="32">
        <v>5.9</v>
      </c>
      <c r="J423" s="12"/>
      <c r="K423" s="12"/>
      <c r="L423" s="12"/>
      <c r="M423" s="12"/>
      <c r="N423" s="15" t="s">
        <v>207</v>
      </c>
      <c r="O423" s="8" t="s">
        <v>209</v>
      </c>
      <c r="P423" s="20"/>
      <c r="Q423" s="78" t="s">
        <v>599</v>
      </c>
      <c r="R423" t="str">
        <f>A423 &amp; " " &amp; C423</f>
        <v>8618 04</v>
      </c>
    </row>
    <row r="424" spans="1:18" ht="12.75" customHeight="1" x14ac:dyDescent="0.2">
      <c r="A424" s="1">
        <v>8618</v>
      </c>
      <c r="B424" s="1" t="s">
        <v>78</v>
      </c>
      <c r="C424" s="74" t="s">
        <v>362</v>
      </c>
      <c r="D424" s="32">
        <v>3.927</v>
      </c>
      <c r="E424" s="6">
        <v>24</v>
      </c>
      <c r="F424" s="7">
        <v>0</v>
      </c>
      <c r="G424" s="22">
        <v>3.927</v>
      </c>
      <c r="H424" s="7">
        <v>0</v>
      </c>
      <c r="I424" s="32">
        <v>3.9</v>
      </c>
      <c r="J424" s="12"/>
      <c r="K424" s="12"/>
      <c r="L424" s="12"/>
      <c r="M424" s="12"/>
      <c r="N424" s="15" t="s">
        <v>207</v>
      </c>
      <c r="O424" s="8" t="s">
        <v>209</v>
      </c>
      <c r="P424" s="20"/>
      <c r="Q424" s="78" t="s">
        <v>600</v>
      </c>
      <c r="R424" t="str">
        <f>A424 &amp; " " &amp; C424</f>
        <v>8618 05</v>
      </c>
    </row>
    <row r="425" spans="1:18" ht="12.75" customHeight="1" x14ac:dyDescent="0.2">
      <c r="A425" s="1">
        <v>8618</v>
      </c>
      <c r="B425" s="1" t="s">
        <v>78</v>
      </c>
      <c r="C425" s="74" t="s">
        <v>363</v>
      </c>
      <c r="D425" s="32">
        <v>1.9890000000000001</v>
      </c>
      <c r="E425" s="4">
        <v>24</v>
      </c>
      <c r="F425" s="7">
        <v>0</v>
      </c>
      <c r="G425" s="22">
        <v>1.9890000000000001</v>
      </c>
      <c r="H425" s="7">
        <v>0</v>
      </c>
      <c r="I425" s="32">
        <v>2.1</v>
      </c>
      <c r="J425" s="12"/>
      <c r="K425" s="12"/>
      <c r="L425" s="12"/>
      <c r="M425" s="12"/>
      <c r="N425" s="15" t="s">
        <v>207</v>
      </c>
      <c r="O425" s="8" t="s">
        <v>209</v>
      </c>
      <c r="P425" s="20"/>
      <c r="Q425" s="78" t="s">
        <v>601</v>
      </c>
      <c r="R425" t="str">
        <f>A425 &amp; " " &amp; C425</f>
        <v>8618 06</v>
      </c>
    </row>
    <row r="426" spans="1:18" ht="12.75" customHeight="1" x14ac:dyDescent="0.2">
      <c r="A426" s="1">
        <v>8618</v>
      </c>
      <c r="B426" s="1" t="s">
        <v>78</v>
      </c>
      <c r="C426" s="74" t="s">
        <v>364</v>
      </c>
      <c r="D426" s="32">
        <v>0.26500000000000001</v>
      </c>
      <c r="E426" s="6">
        <v>24</v>
      </c>
      <c r="F426" s="7">
        <v>0</v>
      </c>
      <c r="G426" s="22">
        <v>0.26500000000000001</v>
      </c>
      <c r="H426" s="7">
        <v>0</v>
      </c>
      <c r="I426" s="32">
        <v>0.3</v>
      </c>
      <c r="J426" s="12"/>
      <c r="K426" s="12"/>
      <c r="L426" s="12"/>
      <c r="M426" s="12"/>
      <c r="N426" s="15" t="s">
        <v>207</v>
      </c>
      <c r="O426" s="8" t="s">
        <v>209</v>
      </c>
      <c r="P426" s="20"/>
      <c r="Q426" s="78" t="s">
        <v>602</v>
      </c>
      <c r="R426" t="str">
        <f>A426 &amp; " " &amp; C426</f>
        <v>8618 07</v>
      </c>
    </row>
    <row r="427" spans="1:18" ht="12.75" customHeight="1" x14ac:dyDescent="0.2">
      <c r="A427" s="1">
        <v>8618</v>
      </c>
      <c r="B427" s="1" t="s">
        <v>78</v>
      </c>
      <c r="C427" s="74" t="s">
        <v>365</v>
      </c>
      <c r="D427" s="32">
        <v>0.53200000000000003</v>
      </c>
      <c r="E427" s="6">
        <v>24</v>
      </c>
      <c r="F427" s="7">
        <v>0</v>
      </c>
      <c r="G427" s="22">
        <v>0.53200000000000003</v>
      </c>
      <c r="H427" s="7">
        <v>0</v>
      </c>
      <c r="I427" s="32">
        <v>0.5</v>
      </c>
      <c r="J427" s="12"/>
      <c r="K427" s="12"/>
      <c r="L427" s="12"/>
      <c r="M427" s="12"/>
      <c r="N427" s="15" t="s">
        <v>207</v>
      </c>
      <c r="O427" s="8" t="s">
        <v>209</v>
      </c>
      <c r="P427" s="20"/>
      <c r="Q427" s="78" t="s">
        <v>603</v>
      </c>
      <c r="R427" t="str">
        <f>A427 &amp; " " &amp; C427</f>
        <v>8618 08</v>
      </c>
    </row>
    <row r="428" spans="1:18" ht="12.75" customHeight="1" x14ac:dyDescent="0.2">
      <c r="A428" s="1">
        <v>8618</v>
      </c>
      <c r="B428" s="1" t="s">
        <v>78</v>
      </c>
      <c r="C428" s="74" t="s">
        <v>366</v>
      </c>
      <c r="D428" s="32">
        <v>2.133</v>
      </c>
      <c r="E428" s="6">
        <v>24</v>
      </c>
      <c r="F428" s="7">
        <v>0</v>
      </c>
      <c r="G428" s="22">
        <v>2.133</v>
      </c>
      <c r="H428" s="7">
        <v>0</v>
      </c>
      <c r="I428" s="32">
        <v>2.1</v>
      </c>
      <c r="J428" s="12"/>
      <c r="K428" s="12"/>
      <c r="L428" s="12"/>
      <c r="M428" s="12"/>
      <c r="N428" s="15" t="s">
        <v>207</v>
      </c>
      <c r="O428" s="8" t="s">
        <v>209</v>
      </c>
      <c r="P428" s="20"/>
      <c r="Q428" s="78" t="s">
        <v>604</v>
      </c>
      <c r="R428" t="str">
        <f>A428 &amp; " " &amp; C428</f>
        <v>8618 09</v>
      </c>
    </row>
    <row r="429" spans="1:18" ht="12.75" customHeight="1" x14ac:dyDescent="0.2">
      <c r="A429" s="1">
        <v>8618</v>
      </c>
      <c r="B429" s="1" t="s">
        <v>78</v>
      </c>
      <c r="C429" s="69">
        <v>10</v>
      </c>
      <c r="D429" s="32">
        <v>2.6459999999999999</v>
      </c>
      <c r="E429" s="6">
        <v>24</v>
      </c>
      <c r="F429" s="7">
        <v>0</v>
      </c>
      <c r="G429" s="22">
        <v>2.6459999999999999</v>
      </c>
      <c r="H429" s="7">
        <v>0</v>
      </c>
      <c r="I429" s="32">
        <v>2.6</v>
      </c>
      <c r="J429" s="12"/>
      <c r="K429" s="12"/>
      <c r="L429" s="12"/>
      <c r="M429" s="12"/>
      <c r="N429" s="15" t="s">
        <v>207</v>
      </c>
      <c r="O429" s="8" t="s">
        <v>209</v>
      </c>
      <c r="P429" s="20"/>
      <c r="Q429" s="78" t="s">
        <v>605</v>
      </c>
      <c r="R429" t="str">
        <f>A429 &amp; " " &amp; C429</f>
        <v>8618 10</v>
      </c>
    </row>
    <row r="430" spans="1:18" ht="12.75" customHeight="1" x14ac:dyDescent="0.2">
      <c r="A430" s="1">
        <v>8618</v>
      </c>
      <c r="B430" s="1" t="s">
        <v>78</v>
      </c>
      <c r="C430" s="69">
        <v>11</v>
      </c>
      <c r="D430" s="32">
        <v>1.734</v>
      </c>
      <c r="E430" s="6">
        <v>24</v>
      </c>
      <c r="F430" s="7">
        <v>0</v>
      </c>
      <c r="G430" s="22">
        <v>1.734</v>
      </c>
      <c r="H430" s="7">
        <v>0</v>
      </c>
      <c r="I430" s="32">
        <v>1.9734</v>
      </c>
      <c r="J430" s="12"/>
      <c r="K430" s="12"/>
      <c r="L430" s="12"/>
      <c r="M430" s="12"/>
      <c r="N430" s="15" t="s">
        <v>207</v>
      </c>
      <c r="O430" s="8" t="s">
        <v>209</v>
      </c>
      <c r="P430" s="20"/>
      <c r="Q430" s="78" t="s">
        <v>606</v>
      </c>
      <c r="R430" t="str">
        <f>A430 &amp; " " &amp; C430</f>
        <v>8618 11</v>
      </c>
    </row>
    <row r="431" spans="1:18" ht="12.75" customHeight="1" x14ac:dyDescent="0.2">
      <c r="A431" s="1">
        <v>8618</v>
      </c>
      <c r="B431" s="1" t="s">
        <v>78</v>
      </c>
      <c r="C431" s="69">
        <v>12</v>
      </c>
      <c r="D431" s="32">
        <v>0.46300000000000002</v>
      </c>
      <c r="E431" s="6">
        <v>24</v>
      </c>
      <c r="F431" s="7">
        <v>0</v>
      </c>
      <c r="G431" s="22">
        <v>0.46300000000000002</v>
      </c>
      <c r="H431" s="7">
        <v>0</v>
      </c>
      <c r="I431" s="32">
        <v>0.4</v>
      </c>
      <c r="J431" s="12"/>
      <c r="K431" s="12"/>
      <c r="L431" s="12"/>
      <c r="M431" s="12"/>
      <c r="N431" s="15" t="s">
        <v>207</v>
      </c>
      <c r="O431" s="8" t="s">
        <v>209</v>
      </c>
      <c r="P431" s="20"/>
      <c r="Q431" s="78" t="s">
        <v>607</v>
      </c>
      <c r="R431" t="str">
        <f>A431 &amp; " " &amp; C431</f>
        <v>8618 12</v>
      </c>
    </row>
    <row r="432" spans="1:18" ht="12.75" customHeight="1" x14ac:dyDescent="0.2">
      <c r="A432" s="1">
        <v>8618</v>
      </c>
      <c r="B432" s="1" t="s">
        <v>78</v>
      </c>
      <c r="C432" s="69">
        <v>13</v>
      </c>
      <c r="D432" s="32">
        <v>6.6669999999999998</v>
      </c>
      <c r="E432" s="6">
        <v>24</v>
      </c>
      <c r="F432" s="7">
        <v>0</v>
      </c>
      <c r="G432" s="22">
        <v>6.6669999999999998</v>
      </c>
      <c r="H432" s="7">
        <v>0</v>
      </c>
      <c r="I432" s="32">
        <v>6.6</v>
      </c>
      <c r="J432" s="12"/>
      <c r="K432" s="12"/>
      <c r="L432" s="12"/>
      <c r="M432" s="12"/>
      <c r="N432" s="15" t="s">
        <v>207</v>
      </c>
      <c r="O432" s="8" t="s">
        <v>209</v>
      </c>
      <c r="P432" s="20"/>
      <c r="Q432" s="78" t="s">
        <v>608</v>
      </c>
      <c r="R432" t="str">
        <f>A432 &amp; " " &amp; C432</f>
        <v>8618 13</v>
      </c>
    </row>
    <row r="433" spans="1:18" ht="12.75" customHeight="1" x14ac:dyDescent="0.2">
      <c r="A433" s="1">
        <v>8618</v>
      </c>
      <c r="B433" s="1" t="s">
        <v>78</v>
      </c>
      <c r="C433" s="69">
        <v>14</v>
      </c>
      <c r="D433" s="32">
        <v>0.84030000000000005</v>
      </c>
      <c r="E433" s="6">
        <v>24</v>
      </c>
      <c r="F433" s="7">
        <v>0</v>
      </c>
      <c r="G433" s="22">
        <v>0.84</v>
      </c>
      <c r="H433" s="7">
        <v>0</v>
      </c>
      <c r="I433" s="32">
        <v>0.7</v>
      </c>
      <c r="J433" s="12"/>
      <c r="K433" s="12"/>
      <c r="L433" s="12"/>
      <c r="M433" s="12"/>
      <c r="N433" s="15" t="s">
        <v>207</v>
      </c>
      <c r="O433" s="8" t="s">
        <v>209</v>
      </c>
      <c r="P433" s="20"/>
      <c r="Q433" s="78" t="s">
        <v>609</v>
      </c>
      <c r="R433" t="str">
        <f>A433 &amp; " " &amp; C433</f>
        <v>8618 14</v>
      </c>
    </row>
    <row r="434" spans="1:18" ht="12.75" customHeight="1" x14ac:dyDescent="0.2">
      <c r="A434" s="1">
        <v>8618</v>
      </c>
      <c r="B434" s="1" t="s">
        <v>78</v>
      </c>
      <c r="C434" s="69">
        <v>15</v>
      </c>
      <c r="D434" s="32">
        <v>0.68400000000000005</v>
      </c>
      <c r="E434" s="4">
        <v>24</v>
      </c>
      <c r="F434" s="7">
        <v>0</v>
      </c>
      <c r="G434" s="22">
        <v>0.68400000000000005</v>
      </c>
      <c r="H434" s="7">
        <v>0</v>
      </c>
      <c r="I434" s="32">
        <v>0.7</v>
      </c>
      <c r="J434" s="12"/>
      <c r="K434" s="12"/>
      <c r="L434" s="12"/>
      <c r="M434" s="12"/>
      <c r="N434" s="15" t="s">
        <v>207</v>
      </c>
      <c r="O434" s="8" t="s">
        <v>209</v>
      </c>
      <c r="P434" s="20"/>
      <c r="Q434" s="78" t="s">
        <v>610</v>
      </c>
      <c r="R434" t="str">
        <f>A434 &amp; " " &amp; C434</f>
        <v>8618 15</v>
      </c>
    </row>
    <row r="435" spans="1:18" ht="12.75" customHeight="1" x14ac:dyDescent="0.2">
      <c r="A435" s="1">
        <v>8618</v>
      </c>
      <c r="B435" s="1" t="s">
        <v>78</v>
      </c>
      <c r="C435" s="69">
        <v>16</v>
      </c>
      <c r="D435" s="32">
        <v>0.40100000000000002</v>
      </c>
      <c r="E435" s="6">
        <v>24</v>
      </c>
      <c r="F435" s="7">
        <v>0</v>
      </c>
      <c r="G435" s="22">
        <v>0.40100000000000002</v>
      </c>
      <c r="H435" s="7">
        <v>0</v>
      </c>
      <c r="I435" s="32">
        <v>0.4</v>
      </c>
      <c r="J435" s="12"/>
      <c r="K435" s="12"/>
      <c r="L435" s="12"/>
      <c r="M435" s="12"/>
      <c r="N435" s="15" t="s">
        <v>207</v>
      </c>
      <c r="O435" s="8" t="s">
        <v>209</v>
      </c>
      <c r="P435" s="20"/>
      <c r="Q435" s="78" t="s">
        <v>611</v>
      </c>
      <c r="R435" t="str">
        <f>A435 &amp; " " &amp; C435</f>
        <v>8618 16</v>
      </c>
    </row>
    <row r="436" spans="1:18" ht="12.75" customHeight="1" x14ac:dyDescent="0.2">
      <c r="A436" s="1">
        <v>8618</v>
      </c>
      <c r="B436" s="1" t="s">
        <v>78</v>
      </c>
      <c r="C436" s="69">
        <v>17</v>
      </c>
      <c r="D436" s="32">
        <v>0.59799999999999998</v>
      </c>
      <c r="E436" s="6">
        <v>24</v>
      </c>
      <c r="F436" s="7">
        <v>0</v>
      </c>
      <c r="G436" s="22">
        <v>0.59799999999999998</v>
      </c>
      <c r="H436" s="7">
        <v>0</v>
      </c>
      <c r="I436" s="32">
        <v>0.4</v>
      </c>
      <c r="J436" s="12"/>
      <c r="K436" s="12"/>
      <c r="L436" s="12"/>
      <c r="M436" s="12"/>
      <c r="N436" s="15" t="s">
        <v>207</v>
      </c>
      <c r="O436" s="8" t="s">
        <v>209</v>
      </c>
      <c r="P436" s="20"/>
      <c r="Q436" s="78" t="s">
        <v>612</v>
      </c>
      <c r="R436" t="str">
        <f>A436 &amp; " " &amp; C436</f>
        <v>8618 17</v>
      </c>
    </row>
    <row r="437" spans="1:18" ht="12.75" customHeight="1" x14ac:dyDescent="0.2">
      <c r="A437" s="1">
        <v>8775</v>
      </c>
      <c r="B437" s="1" t="s">
        <v>83</v>
      </c>
      <c r="C437" s="74" t="s">
        <v>358</v>
      </c>
      <c r="D437" s="32">
        <v>4.5369999999999999</v>
      </c>
      <c r="E437" s="6">
        <v>24</v>
      </c>
      <c r="F437" s="7">
        <v>0</v>
      </c>
      <c r="G437" s="22">
        <v>4.5369999999999999</v>
      </c>
      <c r="H437" s="7">
        <v>0</v>
      </c>
      <c r="I437" s="32">
        <v>4.4000000000000004</v>
      </c>
      <c r="J437" s="12"/>
      <c r="K437" s="12"/>
      <c r="L437" s="12"/>
      <c r="M437" s="12"/>
      <c r="N437" s="15" t="s">
        <v>201</v>
      </c>
      <c r="O437" s="8" t="s">
        <v>209</v>
      </c>
      <c r="P437" s="20"/>
      <c r="Q437" s="78" t="s">
        <v>619</v>
      </c>
      <c r="R437" t="str">
        <f>A437 &amp; " " &amp; C437</f>
        <v>8775 01</v>
      </c>
    </row>
    <row r="438" spans="1:18" ht="12.75" customHeight="1" x14ac:dyDescent="0.2">
      <c r="A438" s="1">
        <v>8775</v>
      </c>
      <c r="B438" s="1" t="s">
        <v>83</v>
      </c>
      <c r="C438" s="74" t="s">
        <v>359</v>
      </c>
      <c r="D438" s="32">
        <v>2.722</v>
      </c>
      <c r="E438" s="6">
        <v>24</v>
      </c>
      <c r="F438" s="7">
        <v>0</v>
      </c>
      <c r="G438" s="22">
        <v>2.722</v>
      </c>
      <c r="H438" s="7">
        <v>0</v>
      </c>
      <c r="I438" s="32">
        <v>2.8</v>
      </c>
      <c r="J438" s="12"/>
      <c r="K438" s="12"/>
      <c r="L438" s="12"/>
      <c r="M438" s="12"/>
      <c r="N438" s="15" t="s">
        <v>201</v>
      </c>
      <c r="O438" s="8" t="s">
        <v>209</v>
      </c>
      <c r="P438" s="20"/>
      <c r="Q438" s="78" t="s">
        <v>620</v>
      </c>
      <c r="R438" t="str">
        <f>A438 &amp; " " &amp; C438</f>
        <v>8775 02</v>
      </c>
    </row>
    <row r="439" spans="1:18" ht="12.75" customHeight="1" x14ac:dyDescent="0.2">
      <c r="A439" s="1">
        <v>8775</v>
      </c>
      <c r="B439" s="1" t="s">
        <v>83</v>
      </c>
      <c r="C439" s="74" t="s">
        <v>360</v>
      </c>
      <c r="D439" s="32">
        <v>1.7450000000000001</v>
      </c>
      <c r="E439" s="6">
        <v>24</v>
      </c>
      <c r="F439" s="7">
        <v>0</v>
      </c>
      <c r="G439" s="22">
        <v>1.7450000000000001</v>
      </c>
      <c r="H439" s="7">
        <v>0</v>
      </c>
      <c r="I439" s="32">
        <v>3.7</v>
      </c>
      <c r="J439" s="12"/>
      <c r="K439" s="12"/>
      <c r="L439" s="12"/>
      <c r="M439" s="12"/>
      <c r="N439" s="15" t="s">
        <v>201</v>
      </c>
      <c r="O439" s="8" t="s">
        <v>209</v>
      </c>
      <c r="P439" s="20"/>
      <c r="Q439" s="78" t="s">
        <v>621</v>
      </c>
      <c r="R439" t="str">
        <f>A439 &amp; " " &amp; C439</f>
        <v>8775 03</v>
      </c>
    </row>
    <row r="440" spans="1:18" ht="12.75" customHeight="1" x14ac:dyDescent="0.2">
      <c r="A440" s="1">
        <v>8775</v>
      </c>
      <c r="B440" s="1" t="s">
        <v>83</v>
      </c>
      <c r="C440" s="74" t="s">
        <v>361</v>
      </c>
      <c r="D440" s="32">
        <v>0.82299999999999995</v>
      </c>
      <c r="E440" s="6">
        <v>24</v>
      </c>
      <c r="F440" s="7">
        <v>0</v>
      </c>
      <c r="G440" s="22">
        <v>0.82299999999999995</v>
      </c>
      <c r="H440" s="7">
        <v>0</v>
      </c>
      <c r="I440" s="32">
        <v>0.9</v>
      </c>
      <c r="J440" s="12"/>
      <c r="K440" s="12"/>
      <c r="L440" s="12"/>
      <c r="M440" s="12"/>
      <c r="N440" s="15" t="s">
        <v>201</v>
      </c>
      <c r="O440" s="8" t="s">
        <v>209</v>
      </c>
      <c r="P440" s="20"/>
      <c r="Q440" s="78" t="s">
        <v>622</v>
      </c>
      <c r="R440" t="str">
        <f>A440 &amp; " " &amp; C440</f>
        <v>8775 04</v>
      </c>
    </row>
    <row r="441" spans="1:18" ht="12.75" customHeight="1" x14ac:dyDescent="0.2">
      <c r="A441" s="1">
        <v>8775</v>
      </c>
      <c r="B441" s="1" t="s">
        <v>83</v>
      </c>
      <c r="C441" s="74" t="s">
        <v>362</v>
      </c>
      <c r="D441" s="32">
        <v>4.7300000000000004</v>
      </c>
      <c r="E441" s="6">
        <v>24</v>
      </c>
      <c r="F441" s="7">
        <v>0</v>
      </c>
      <c r="G441" s="22">
        <v>4.7300000000000004</v>
      </c>
      <c r="H441" s="7">
        <v>0</v>
      </c>
      <c r="I441" s="32">
        <v>4.5999999999999996</v>
      </c>
      <c r="J441" s="12"/>
      <c r="K441" s="12"/>
      <c r="L441" s="12"/>
      <c r="M441" s="12"/>
      <c r="N441" s="15" t="s">
        <v>201</v>
      </c>
      <c r="O441" s="8" t="s">
        <v>209</v>
      </c>
      <c r="P441" s="20"/>
      <c r="Q441" s="78" t="s">
        <v>623</v>
      </c>
      <c r="R441" t="str">
        <f>A441 &amp; " " &amp; C441</f>
        <v>8775 05</v>
      </c>
    </row>
    <row r="442" spans="1:18" ht="12.75" customHeight="1" x14ac:dyDescent="0.2">
      <c r="A442" s="1">
        <v>8775</v>
      </c>
      <c r="B442" s="1" t="s">
        <v>83</v>
      </c>
      <c r="C442" s="74" t="s">
        <v>363</v>
      </c>
      <c r="D442" s="32">
        <v>0.58899999999999997</v>
      </c>
      <c r="E442" s="6">
        <v>24</v>
      </c>
      <c r="F442" s="7">
        <v>0</v>
      </c>
      <c r="G442" s="22">
        <v>0.58899999999999997</v>
      </c>
      <c r="H442" s="7">
        <v>0</v>
      </c>
      <c r="I442" s="32">
        <v>0.6</v>
      </c>
      <c r="J442" s="12"/>
      <c r="K442" s="12"/>
      <c r="L442" s="12"/>
      <c r="M442" s="12"/>
      <c r="N442" s="15" t="s">
        <v>201</v>
      </c>
      <c r="O442" s="8" t="s">
        <v>209</v>
      </c>
      <c r="P442" s="20"/>
      <c r="Q442" s="78" t="s">
        <v>624</v>
      </c>
      <c r="R442" t="str">
        <f>A442 &amp; " " &amp; C442</f>
        <v>8775 06</v>
      </c>
    </row>
    <row r="443" spans="1:18" ht="12.75" customHeight="1" x14ac:dyDescent="0.2">
      <c r="A443" s="1">
        <v>8779</v>
      </c>
      <c r="B443" s="1" t="s">
        <v>85</v>
      </c>
      <c r="C443" s="74" t="s">
        <v>358</v>
      </c>
      <c r="D443" s="32">
        <v>3.0430000000000001</v>
      </c>
      <c r="E443" s="6">
        <v>24</v>
      </c>
      <c r="F443" s="7">
        <v>0</v>
      </c>
      <c r="G443" s="22">
        <v>3.0430000000000001</v>
      </c>
      <c r="H443" s="7">
        <v>0</v>
      </c>
      <c r="I443" s="32">
        <v>3</v>
      </c>
      <c r="J443" s="12"/>
      <c r="K443" s="12"/>
      <c r="L443" s="12"/>
      <c r="M443" s="12"/>
      <c r="N443" s="15" t="s">
        <v>201</v>
      </c>
      <c r="O443" s="8" t="s">
        <v>208</v>
      </c>
      <c r="P443" s="20"/>
      <c r="Q443" s="78" t="s">
        <v>640</v>
      </c>
      <c r="R443" t="str">
        <f>A443 &amp; " " &amp; C443</f>
        <v>8779 01</v>
      </c>
    </row>
    <row r="444" spans="1:18" ht="12.75" customHeight="1" x14ac:dyDescent="0.2">
      <c r="A444" s="1">
        <v>8866</v>
      </c>
      <c r="B444" s="1" t="s">
        <v>87</v>
      </c>
      <c r="C444" s="74" t="s">
        <v>358</v>
      </c>
      <c r="D444" s="32">
        <v>7.4109999999999996</v>
      </c>
      <c r="E444" s="6">
        <v>24</v>
      </c>
      <c r="F444" s="7">
        <v>0</v>
      </c>
      <c r="G444" s="22">
        <v>7.4109999999999996</v>
      </c>
      <c r="H444" s="7">
        <v>0</v>
      </c>
      <c r="I444" s="32">
        <v>7.3</v>
      </c>
      <c r="J444" s="12"/>
      <c r="K444" s="12"/>
      <c r="L444" s="12"/>
      <c r="M444" s="12"/>
      <c r="N444" s="15" t="s">
        <v>201</v>
      </c>
      <c r="O444" s="8" t="s">
        <v>208</v>
      </c>
      <c r="P444" s="20"/>
      <c r="Q444" s="78" t="s">
        <v>643</v>
      </c>
      <c r="R444" t="str">
        <f>A444 &amp; " " &amp; C444</f>
        <v>8866 01</v>
      </c>
    </row>
    <row r="445" spans="1:18" ht="12.75" customHeight="1" x14ac:dyDescent="0.2">
      <c r="A445" s="1">
        <v>8866</v>
      </c>
      <c r="B445" s="7" t="s">
        <v>293</v>
      </c>
      <c r="C445" s="74" t="s">
        <v>359</v>
      </c>
      <c r="D445" s="32">
        <v>2.6459999999999999</v>
      </c>
      <c r="E445" s="6">
        <v>24</v>
      </c>
      <c r="F445" s="7">
        <v>0</v>
      </c>
      <c r="G445" s="22">
        <v>2.6459999999999999</v>
      </c>
      <c r="H445" s="7">
        <v>0</v>
      </c>
      <c r="I445" s="32">
        <v>2.7</v>
      </c>
      <c r="J445" s="12"/>
      <c r="K445" s="12"/>
      <c r="L445" s="12"/>
      <c r="M445" s="12"/>
      <c r="N445" s="15" t="s">
        <v>201</v>
      </c>
      <c r="O445" s="8" t="s">
        <v>208</v>
      </c>
      <c r="P445" s="20"/>
      <c r="Q445" s="78" t="s">
        <v>644</v>
      </c>
      <c r="R445" t="str">
        <f>A445 &amp; " " &amp; C445</f>
        <v>8866 02</v>
      </c>
    </row>
    <row r="446" spans="1:18" ht="12.75" customHeight="1" x14ac:dyDescent="0.2">
      <c r="A446" s="1">
        <v>9312</v>
      </c>
      <c r="B446" s="1" t="s">
        <v>104</v>
      </c>
      <c r="C446" s="74" t="s">
        <v>358</v>
      </c>
      <c r="D446" s="32">
        <v>0.55900000000000005</v>
      </c>
      <c r="E446" s="6">
        <v>24</v>
      </c>
      <c r="F446" s="7">
        <v>0</v>
      </c>
      <c r="G446" s="22">
        <v>0.55900000000000005</v>
      </c>
      <c r="H446" s="7">
        <v>0</v>
      </c>
      <c r="I446" s="32">
        <v>0.6</v>
      </c>
      <c r="J446" s="12"/>
      <c r="K446" s="12"/>
      <c r="L446" s="12"/>
      <c r="M446" s="12"/>
      <c r="N446" s="15" t="s">
        <v>201</v>
      </c>
      <c r="O446" s="8" t="s">
        <v>208</v>
      </c>
      <c r="P446" s="20"/>
      <c r="Q446" s="78" t="s">
        <v>682</v>
      </c>
      <c r="R446" t="str">
        <f>A446 &amp; " " &amp; C446</f>
        <v>9312 01</v>
      </c>
    </row>
    <row r="447" spans="1:18" ht="12.75" customHeight="1" x14ac:dyDescent="0.2">
      <c r="A447" s="1">
        <v>9312</v>
      </c>
      <c r="B447" s="1" t="s">
        <v>104</v>
      </c>
      <c r="C447" s="74" t="s">
        <v>359</v>
      </c>
      <c r="D447" s="32">
        <v>2.746</v>
      </c>
      <c r="E447" s="6">
        <v>24</v>
      </c>
      <c r="F447" s="7">
        <v>0</v>
      </c>
      <c r="G447" s="22">
        <v>2.746</v>
      </c>
      <c r="H447" s="7">
        <v>0</v>
      </c>
      <c r="I447" s="32">
        <v>2.8</v>
      </c>
      <c r="J447" s="12"/>
      <c r="K447" s="12"/>
      <c r="L447" s="12"/>
      <c r="M447" s="12"/>
      <c r="N447" s="15" t="s">
        <v>201</v>
      </c>
      <c r="O447" s="8" t="s">
        <v>208</v>
      </c>
      <c r="P447" s="20"/>
      <c r="Q447" s="78" t="s">
        <v>683</v>
      </c>
      <c r="R447" t="str">
        <f>A447 &amp; " " &amp; C447</f>
        <v>9312 02</v>
      </c>
    </row>
    <row r="448" spans="1:18" ht="12.75" customHeight="1" x14ac:dyDescent="0.2">
      <c r="A448" s="1">
        <v>9660</v>
      </c>
      <c r="B448" s="1" t="s">
        <v>139</v>
      </c>
      <c r="C448" s="74" t="s">
        <v>358</v>
      </c>
      <c r="D448" s="32">
        <v>7.5919999999999996</v>
      </c>
      <c r="E448" s="6">
        <v>24</v>
      </c>
      <c r="F448" s="7">
        <v>70</v>
      </c>
      <c r="G448" s="22">
        <v>7.5919999999999996</v>
      </c>
      <c r="H448" s="7">
        <v>0</v>
      </c>
      <c r="I448" s="32">
        <v>7.6</v>
      </c>
      <c r="J448" s="12"/>
      <c r="K448" s="12"/>
      <c r="L448" s="12"/>
      <c r="M448" s="12"/>
      <c r="N448" s="15" t="s">
        <v>201</v>
      </c>
      <c r="O448" s="8" t="s">
        <v>208</v>
      </c>
      <c r="P448" s="20"/>
      <c r="Q448" s="78" t="s">
        <v>764</v>
      </c>
      <c r="R448" t="str">
        <f>A448 &amp; " " &amp; C448</f>
        <v>9660 01</v>
      </c>
    </row>
    <row r="449" spans="1:18" ht="12.75" customHeight="1" x14ac:dyDescent="0.2">
      <c r="A449" s="1">
        <v>9660</v>
      </c>
      <c r="B449" s="1" t="s">
        <v>139</v>
      </c>
      <c r="C449" s="74" t="s">
        <v>359</v>
      </c>
      <c r="D449" s="32">
        <v>4.4470000000000001</v>
      </c>
      <c r="E449" s="6">
        <v>24</v>
      </c>
      <c r="F449" s="7">
        <v>0</v>
      </c>
      <c r="G449" s="22">
        <v>4.4470000000000001</v>
      </c>
      <c r="H449" s="7">
        <v>0</v>
      </c>
      <c r="I449" s="32">
        <v>4.5</v>
      </c>
      <c r="J449" s="12"/>
      <c r="K449" s="12"/>
      <c r="L449" s="12"/>
      <c r="M449" s="12"/>
      <c r="N449" s="15" t="s">
        <v>201</v>
      </c>
      <c r="O449" s="8" t="s">
        <v>208</v>
      </c>
      <c r="P449" s="20"/>
      <c r="Q449" s="78" t="s">
        <v>765</v>
      </c>
      <c r="R449" t="str">
        <f>A449 &amp; " " &amp; C449</f>
        <v>9660 02</v>
      </c>
    </row>
    <row r="450" spans="1:18" ht="12.75" customHeight="1" x14ac:dyDescent="0.2">
      <c r="A450" s="1">
        <v>9660</v>
      </c>
      <c r="B450" s="1" t="s">
        <v>139</v>
      </c>
      <c r="C450" s="74" t="s">
        <v>360</v>
      </c>
      <c r="D450" s="32">
        <v>0.371</v>
      </c>
      <c r="E450" s="6">
        <v>24</v>
      </c>
      <c r="F450" s="7">
        <v>0</v>
      </c>
      <c r="G450" s="22">
        <v>0.371</v>
      </c>
      <c r="H450" s="7">
        <v>0</v>
      </c>
      <c r="I450" s="32">
        <v>0.4</v>
      </c>
      <c r="J450" s="12"/>
      <c r="K450" s="12"/>
      <c r="L450" s="12"/>
      <c r="M450" s="12"/>
      <c r="N450" s="15" t="s">
        <v>201</v>
      </c>
      <c r="O450" s="8" t="s">
        <v>208</v>
      </c>
      <c r="P450" s="20"/>
      <c r="Q450" s="78" t="s">
        <v>766</v>
      </c>
      <c r="R450" t="str">
        <f>A450 &amp; " " &amp; C450</f>
        <v>9660 03</v>
      </c>
    </row>
    <row r="451" spans="1:18" ht="12.75" customHeight="1" x14ac:dyDescent="0.2">
      <c r="A451" s="1">
        <v>9660</v>
      </c>
      <c r="B451" s="1" t="s">
        <v>139</v>
      </c>
      <c r="C451" s="74" t="s">
        <v>361</v>
      </c>
      <c r="D451" s="32">
        <v>4.1390000000000002</v>
      </c>
      <c r="E451" s="6">
        <v>24</v>
      </c>
      <c r="F451" s="7">
        <v>0</v>
      </c>
      <c r="G451" s="22">
        <v>4.1390000000000002</v>
      </c>
      <c r="H451" s="7">
        <v>0</v>
      </c>
      <c r="I451" s="32">
        <v>4.2</v>
      </c>
      <c r="J451" s="12"/>
      <c r="K451" s="12"/>
      <c r="L451" s="12"/>
      <c r="M451" s="12"/>
      <c r="N451" s="15" t="s">
        <v>201</v>
      </c>
      <c r="O451" s="8" t="s">
        <v>208</v>
      </c>
      <c r="P451" s="20"/>
      <c r="Q451" s="78" t="s">
        <v>767</v>
      </c>
      <c r="R451" t="str">
        <f>A451 &amp; " " &amp; C451</f>
        <v>9660 04</v>
      </c>
    </row>
    <row r="452" spans="1:18" ht="12.75" customHeight="1" x14ac:dyDescent="0.2">
      <c r="A452" s="1">
        <v>9788</v>
      </c>
      <c r="B452" s="1" t="s">
        <v>154</v>
      </c>
      <c r="C452" s="74" t="s">
        <v>358</v>
      </c>
      <c r="D452" s="32">
        <v>2.5720000000000001</v>
      </c>
      <c r="E452" s="6">
        <v>24</v>
      </c>
      <c r="F452" s="7">
        <v>0</v>
      </c>
      <c r="G452" s="22">
        <v>2.5720000000000001</v>
      </c>
      <c r="H452" s="7">
        <v>0</v>
      </c>
      <c r="I452" s="32">
        <v>2.6</v>
      </c>
      <c r="J452" s="12"/>
      <c r="K452" s="12"/>
      <c r="L452" s="12"/>
      <c r="M452" s="12"/>
      <c r="N452" s="15" t="s">
        <v>201</v>
      </c>
      <c r="O452" s="8" t="s">
        <v>208</v>
      </c>
      <c r="P452" s="20"/>
      <c r="Q452" s="78" t="s">
        <v>795</v>
      </c>
      <c r="R452" t="str">
        <f>A452 &amp; " " &amp; C452</f>
        <v>9788 01</v>
      </c>
    </row>
    <row r="453" spans="1:18" ht="12.75" customHeight="1" x14ac:dyDescent="0.2">
      <c r="A453" s="1">
        <v>9878</v>
      </c>
      <c r="B453" s="1" t="s">
        <v>166</v>
      </c>
      <c r="C453" s="74" t="s">
        <v>358</v>
      </c>
      <c r="D453" s="32">
        <v>1.008</v>
      </c>
      <c r="E453" s="6">
        <v>24</v>
      </c>
      <c r="F453" s="7">
        <v>0</v>
      </c>
      <c r="G453" s="22">
        <v>1.008</v>
      </c>
      <c r="H453" s="7">
        <v>0</v>
      </c>
      <c r="I453" s="32">
        <v>1</v>
      </c>
      <c r="J453" s="12"/>
      <c r="K453" s="12"/>
      <c r="L453" s="12"/>
      <c r="M453" s="12"/>
      <c r="N453" s="15" t="s">
        <v>201</v>
      </c>
      <c r="O453" s="8" t="s">
        <v>208</v>
      </c>
      <c r="P453" s="20"/>
      <c r="Q453" s="78" t="s">
        <v>834</v>
      </c>
      <c r="R453" t="str">
        <f>A453 &amp; " " &amp; C453</f>
        <v>9878 01</v>
      </c>
    </row>
    <row r="454" spans="1:18" ht="12.75" customHeight="1" x14ac:dyDescent="0.2">
      <c r="A454" s="9">
        <v>10251</v>
      </c>
      <c r="B454" s="2" t="s">
        <v>259</v>
      </c>
      <c r="C454" s="74" t="s">
        <v>358</v>
      </c>
      <c r="D454" s="33">
        <v>14.492000000000001</v>
      </c>
      <c r="E454" s="13">
        <v>24</v>
      </c>
      <c r="F454" s="9">
        <v>0</v>
      </c>
      <c r="G454" s="23">
        <v>14.492000000000001</v>
      </c>
      <c r="H454" s="9"/>
      <c r="I454" s="33"/>
      <c r="J454" s="9"/>
      <c r="K454" s="9"/>
      <c r="L454" s="9"/>
      <c r="M454" s="9"/>
      <c r="N454" s="15" t="s">
        <v>201</v>
      </c>
      <c r="O454" s="8" t="s">
        <v>209</v>
      </c>
      <c r="P454" s="20"/>
      <c r="Q454" s="78" t="s">
        <v>936</v>
      </c>
      <c r="R454" t="str">
        <f>A454 &amp; " " &amp; C454</f>
        <v>10251 01</v>
      </c>
    </row>
    <row r="455" spans="1:18" ht="12.75" customHeight="1" x14ac:dyDescent="0.2">
      <c r="A455" s="9">
        <v>10251</v>
      </c>
      <c r="B455" s="2" t="s">
        <v>259</v>
      </c>
      <c r="C455" s="74" t="s">
        <v>359</v>
      </c>
      <c r="D455" s="33">
        <v>2.2090000000000001</v>
      </c>
      <c r="E455" s="13">
        <v>24</v>
      </c>
      <c r="F455" s="9">
        <v>0</v>
      </c>
      <c r="G455" s="23">
        <v>2.2090000000000001</v>
      </c>
      <c r="H455" s="9"/>
      <c r="I455" s="33"/>
      <c r="J455" s="9"/>
      <c r="K455" s="9"/>
      <c r="L455" s="9"/>
      <c r="M455" s="9"/>
      <c r="N455" s="15" t="s">
        <v>201</v>
      </c>
      <c r="O455" s="8" t="s">
        <v>209</v>
      </c>
      <c r="P455" s="20"/>
      <c r="Q455" s="78" t="s">
        <v>937</v>
      </c>
      <c r="R455" t="str">
        <f>A455 &amp; " " &amp; C455</f>
        <v>10251 02</v>
      </c>
    </row>
    <row r="456" spans="1:18" ht="12.75" customHeight="1" x14ac:dyDescent="0.2">
      <c r="A456" s="9">
        <v>10251</v>
      </c>
      <c r="B456" s="2" t="s">
        <v>259</v>
      </c>
      <c r="C456" s="74" t="s">
        <v>360</v>
      </c>
      <c r="D456" s="33">
        <v>1.4119999999999999</v>
      </c>
      <c r="E456" s="13">
        <v>24</v>
      </c>
      <c r="F456" s="9">
        <v>0</v>
      </c>
      <c r="G456" s="23">
        <v>1.4119999999999999</v>
      </c>
      <c r="H456" s="9"/>
      <c r="I456" s="33"/>
      <c r="J456" s="9"/>
      <c r="K456" s="9"/>
      <c r="L456" s="9"/>
      <c r="M456" s="9"/>
      <c r="N456" s="15" t="s">
        <v>201</v>
      </c>
      <c r="O456" s="8" t="s">
        <v>209</v>
      </c>
      <c r="P456" s="20"/>
      <c r="Q456" s="78" t="s">
        <v>938</v>
      </c>
      <c r="R456" t="str">
        <f>A456 &amp; " " &amp; C456</f>
        <v>10251 03</v>
      </c>
    </row>
    <row r="457" spans="1:18" ht="12.75" customHeight="1" x14ac:dyDescent="0.2">
      <c r="A457" s="9">
        <v>10251</v>
      </c>
      <c r="B457" s="2" t="s">
        <v>259</v>
      </c>
      <c r="C457" s="74" t="s">
        <v>361</v>
      </c>
      <c r="D457" s="33">
        <v>1.9750000000000001</v>
      </c>
      <c r="E457" s="13">
        <v>24</v>
      </c>
      <c r="F457" s="9">
        <v>0</v>
      </c>
      <c r="G457" s="23">
        <v>1.9750000000000001</v>
      </c>
      <c r="H457" s="9"/>
      <c r="I457" s="33"/>
      <c r="J457" s="9"/>
      <c r="K457" s="9"/>
      <c r="L457" s="9"/>
      <c r="M457" s="9"/>
      <c r="N457" s="15" t="s">
        <v>201</v>
      </c>
      <c r="O457" s="8" t="s">
        <v>209</v>
      </c>
      <c r="P457" s="20"/>
      <c r="Q457" s="78" t="s">
        <v>939</v>
      </c>
      <c r="R457" t="str">
        <f>A457 &amp; " " &amp; C457</f>
        <v>10251 04</v>
      </c>
    </row>
    <row r="458" spans="1:18" ht="12.75" customHeight="1" x14ac:dyDescent="0.2">
      <c r="A458" s="9">
        <v>10286</v>
      </c>
      <c r="B458" s="9" t="s">
        <v>263</v>
      </c>
      <c r="C458" s="74" t="s">
        <v>358</v>
      </c>
      <c r="D458" s="33">
        <v>15.58</v>
      </c>
      <c r="E458" s="13">
        <v>24</v>
      </c>
      <c r="F458" s="9">
        <v>0</v>
      </c>
      <c r="G458" s="23">
        <v>15.58</v>
      </c>
      <c r="H458" s="9">
        <v>0</v>
      </c>
      <c r="I458" s="33">
        <v>15.6</v>
      </c>
      <c r="J458" s="12"/>
      <c r="K458" s="12"/>
      <c r="L458" s="9"/>
      <c r="M458" s="9"/>
      <c r="N458" s="15" t="s">
        <v>201</v>
      </c>
      <c r="O458" s="8" t="s">
        <v>209</v>
      </c>
      <c r="P458" s="20"/>
      <c r="Q458" s="78" t="s">
        <v>941</v>
      </c>
      <c r="R458" t="str">
        <f>A458 &amp; " " &amp; C458</f>
        <v>10286 01</v>
      </c>
    </row>
    <row r="459" spans="1:18" ht="12.75" customHeight="1" x14ac:dyDescent="0.2">
      <c r="A459" s="9">
        <v>10286</v>
      </c>
      <c r="B459" s="9" t="s">
        <v>263</v>
      </c>
      <c r="C459" s="74" t="s">
        <v>359</v>
      </c>
      <c r="D459" s="33">
        <v>1.5620000000000001</v>
      </c>
      <c r="E459" s="13">
        <v>24</v>
      </c>
      <c r="F459" s="9">
        <v>0</v>
      </c>
      <c r="G459" s="23">
        <v>1.5620000000000001</v>
      </c>
      <c r="H459" s="9"/>
      <c r="I459" s="33"/>
      <c r="J459" s="12"/>
      <c r="K459" s="12"/>
      <c r="L459" s="9"/>
      <c r="M459" s="9"/>
      <c r="N459" s="26"/>
      <c r="O459" s="8"/>
      <c r="P459" s="20"/>
      <c r="Q459" s="78" t="s">
        <v>942</v>
      </c>
      <c r="R459" t="str">
        <f>A459 &amp; " " &amp; C459</f>
        <v>10286 02</v>
      </c>
    </row>
    <row r="460" spans="1:18" ht="12.75" customHeight="1" x14ac:dyDescent="0.2">
      <c r="A460" s="9">
        <v>10286</v>
      </c>
      <c r="B460" s="9" t="s">
        <v>263</v>
      </c>
      <c r="C460" s="74" t="s">
        <v>360</v>
      </c>
      <c r="D460" s="33">
        <v>6.18</v>
      </c>
      <c r="E460" s="13">
        <v>24</v>
      </c>
      <c r="F460" s="9">
        <v>0</v>
      </c>
      <c r="G460" s="23">
        <v>6.18</v>
      </c>
      <c r="H460" s="9"/>
      <c r="I460" s="33"/>
      <c r="J460" s="12"/>
      <c r="K460" s="12"/>
      <c r="L460" s="9"/>
      <c r="M460" s="9"/>
      <c r="N460" s="26"/>
      <c r="O460" s="8"/>
      <c r="P460" s="20"/>
      <c r="Q460" s="78" t="s">
        <v>943</v>
      </c>
      <c r="R460" t="str">
        <f>A460 &amp; " " &amp; C460</f>
        <v>10286 03</v>
      </c>
    </row>
    <row r="461" spans="1:18" ht="12.75" customHeight="1" x14ac:dyDescent="0.2">
      <c r="A461" s="9">
        <v>10286</v>
      </c>
      <c r="B461" s="9" t="s">
        <v>263</v>
      </c>
      <c r="C461" s="74" t="s">
        <v>361</v>
      </c>
      <c r="D461" s="33">
        <v>0.78</v>
      </c>
      <c r="E461" s="13">
        <v>24</v>
      </c>
      <c r="F461" s="9">
        <v>0</v>
      </c>
      <c r="G461" s="23">
        <v>0.78</v>
      </c>
      <c r="H461" s="9"/>
      <c r="I461" s="33"/>
      <c r="J461" s="12"/>
      <c r="K461" s="12"/>
      <c r="L461" s="9"/>
      <c r="M461" s="9"/>
      <c r="N461" s="15"/>
      <c r="O461" s="8"/>
      <c r="P461" s="20"/>
      <c r="Q461" s="78" t="s">
        <v>944</v>
      </c>
      <c r="R461" t="str">
        <f>A461 &amp; " " &amp; C461</f>
        <v>10286 04</v>
      </c>
    </row>
    <row r="462" spans="1:18" ht="12.75" customHeight="1" x14ac:dyDescent="0.2">
      <c r="A462" s="9">
        <v>10286</v>
      </c>
      <c r="B462" s="9" t="s">
        <v>263</v>
      </c>
      <c r="C462" s="74" t="s">
        <v>362</v>
      </c>
      <c r="D462" s="33">
        <v>0.95</v>
      </c>
      <c r="E462" s="13">
        <v>24</v>
      </c>
      <c r="F462" s="9">
        <v>0</v>
      </c>
      <c r="G462" s="23">
        <v>0.95</v>
      </c>
      <c r="H462" s="9"/>
      <c r="I462" s="33"/>
      <c r="J462" s="12"/>
      <c r="K462" s="12"/>
      <c r="L462" s="9"/>
      <c r="M462" s="9"/>
      <c r="N462" s="15"/>
      <c r="O462" s="8"/>
      <c r="P462" s="20"/>
      <c r="Q462" s="78" t="s">
        <v>945</v>
      </c>
      <c r="R462" t="str">
        <f>A462 &amp; " " &amp; C462</f>
        <v>10286 05</v>
      </c>
    </row>
    <row r="463" spans="1:18" ht="12.75" customHeight="1" x14ac:dyDescent="0.2">
      <c r="A463" s="9">
        <v>10286</v>
      </c>
      <c r="B463" s="9" t="s">
        <v>263</v>
      </c>
      <c r="C463" s="74" t="s">
        <v>363</v>
      </c>
      <c r="D463" s="33">
        <v>1.5680000000000001</v>
      </c>
      <c r="E463" s="13">
        <v>24</v>
      </c>
      <c r="F463" s="9">
        <v>0</v>
      </c>
      <c r="G463" s="23">
        <v>1.5680000000000001</v>
      </c>
      <c r="H463" s="9"/>
      <c r="I463" s="33"/>
      <c r="J463" s="12"/>
      <c r="K463" s="12"/>
      <c r="L463" s="9"/>
      <c r="M463" s="9"/>
      <c r="N463" s="15"/>
      <c r="O463" s="8"/>
      <c r="P463" s="20"/>
      <c r="Q463" s="78" t="s">
        <v>946</v>
      </c>
      <c r="R463" t="str">
        <f>A463 &amp; " " &amp; C463</f>
        <v>10286 06</v>
      </c>
    </row>
    <row r="464" spans="1:18" ht="12.75" customHeight="1" x14ac:dyDescent="0.2">
      <c r="A464" s="9">
        <v>10286</v>
      </c>
      <c r="B464" s="9" t="s">
        <v>263</v>
      </c>
      <c r="C464" s="74" t="s">
        <v>366</v>
      </c>
      <c r="D464" s="33">
        <v>0.32900000000000001</v>
      </c>
      <c r="E464" s="13">
        <v>24</v>
      </c>
      <c r="F464" s="9">
        <v>0</v>
      </c>
      <c r="G464" s="23">
        <v>0.32900000000000001</v>
      </c>
      <c r="H464" s="9"/>
      <c r="I464" s="33"/>
      <c r="J464" s="12"/>
      <c r="K464" s="12"/>
      <c r="L464" s="9"/>
      <c r="M464" s="9"/>
      <c r="N464" s="15"/>
      <c r="O464" s="8"/>
      <c r="P464" s="20"/>
      <c r="Q464" s="78" t="s">
        <v>947</v>
      </c>
      <c r="R464" t="str">
        <f>A464 &amp; " " &amp; C464</f>
        <v>10286 09</v>
      </c>
    </row>
    <row r="465" spans="1:18" ht="12.75" customHeight="1" x14ac:dyDescent="0.2">
      <c r="A465" s="49">
        <v>10286</v>
      </c>
      <c r="B465" s="49" t="s">
        <v>263</v>
      </c>
      <c r="C465" s="75">
        <v>10</v>
      </c>
      <c r="D465" s="50">
        <v>4.1310000000000002</v>
      </c>
      <c r="E465" s="51">
        <v>24</v>
      </c>
      <c r="F465" s="49">
        <v>0</v>
      </c>
      <c r="G465" s="52">
        <v>4.1310000000000002</v>
      </c>
      <c r="H465" s="49"/>
      <c r="I465" s="50"/>
      <c r="J465" s="45"/>
      <c r="K465" s="45"/>
      <c r="L465" s="49"/>
      <c r="M465" s="49"/>
      <c r="N465" s="46"/>
      <c r="O465" s="47"/>
      <c r="P465" s="20"/>
      <c r="Q465" s="78" t="s">
        <v>948</v>
      </c>
      <c r="R465" t="str">
        <f>A465 &amp; " " &amp; C465</f>
        <v>10286 10</v>
      </c>
    </row>
    <row r="466" spans="1:18" ht="12.75" customHeight="1" x14ac:dyDescent="0.2">
      <c r="A466" s="49">
        <v>10286</v>
      </c>
      <c r="B466" s="49" t="s">
        <v>263</v>
      </c>
      <c r="C466" s="75">
        <v>11</v>
      </c>
      <c r="D466" s="50">
        <v>2.5179999999999998</v>
      </c>
      <c r="E466" s="51">
        <v>24</v>
      </c>
      <c r="F466" s="49">
        <v>0</v>
      </c>
      <c r="G466" s="52">
        <v>2.5179999999999998</v>
      </c>
      <c r="H466" s="49"/>
      <c r="I466" s="50"/>
      <c r="J466" s="45"/>
      <c r="K466" s="45"/>
      <c r="L466" s="49"/>
      <c r="M466" s="49"/>
      <c r="N466" s="46"/>
      <c r="O466" s="47"/>
      <c r="P466" s="20"/>
      <c r="Q466" s="78" t="s">
        <v>949</v>
      </c>
      <c r="R466" t="str">
        <f>A466 &amp; " " &amp; C466</f>
        <v>10286 11</v>
      </c>
    </row>
    <row r="467" spans="1:18" ht="12.75" customHeight="1" x14ac:dyDescent="0.2">
      <c r="A467" s="2" t="s">
        <v>1034</v>
      </c>
      <c r="B467" s="2" t="s">
        <v>1815</v>
      </c>
      <c r="C467" s="74" t="s">
        <v>359</v>
      </c>
      <c r="E467" s="2">
        <v>24</v>
      </c>
      <c r="Q467" s="78" t="s">
        <v>2102</v>
      </c>
      <c r="R467" t="str">
        <f>A467 &amp; " " &amp; C467</f>
        <v>R10010 02</v>
      </c>
    </row>
    <row r="468" spans="1:18" ht="12.75" customHeight="1" x14ac:dyDescent="0.2">
      <c r="A468" s="2" t="s">
        <v>1034</v>
      </c>
      <c r="B468" s="2" t="s">
        <v>1669</v>
      </c>
      <c r="C468" s="74" t="s">
        <v>360</v>
      </c>
      <c r="E468" s="2">
        <v>24</v>
      </c>
      <c r="Q468" s="78" t="s">
        <v>2000</v>
      </c>
      <c r="R468" t="str">
        <f>A468 &amp; " " &amp; C468</f>
        <v>R10010 03</v>
      </c>
    </row>
    <row r="469" spans="1:18" ht="12.75" customHeight="1" x14ac:dyDescent="0.2">
      <c r="A469" s="2" t="s">
        <v>1034</v>
      </c>
      <c r="B469" s="2" t="s">
        <v>1745</v>
      </c>
      <c r="C469" s="74" t="s">
        <v>361</v>
      </c>
      <c r="E469" s="2">
        <v>24</v>
      </c>
      <c r="Q469" s="78" t="s">
        <v>2055</v>
      </c>
      <c r="R469" t="str">
        <f>A469 &amp; " " &amp; C469</f>
        <v>R10010 04</v>
      </c>
    </row>
    <row r="470" spans="1:18" ht="12.75" customHeight="1" x14ac:dyDescent="0.2">
      <c r="A470" s="2" t="s">
        <v>1034</v>
      </c>
      <c r="B470" s="2" t="s">
        <v>1712</v>
      </c>
      <c r="C470" s="74" t="s">
        <v>363</v>
      </c>
      <c r="E470" s="2">
        <v>24</v>
      </c>
      <c r="Q470" s="78" t="s">
        <v>2032</v>
      </c>
      <c r="R470" t="str">
        <f>A470 &amp; " " &amp; C470</f>
        <v>R10010 06</v>
      </c>
    </row>
    <row r="471" spans="1:18" ht="12.75" customHeight="1" x14ac:dyDescent="0.2">
      <c r="A471" s="2" t="s">
        <v>1034</v>
      </c>
      <c r="C471" s="74" t="s">
        <v>1002</v>
      </c>
      <c r="E471" s="2">
        <v>24</v>
      </c>
      <c r="Q471" s="78" t="s">
        <v>1943</v>
      </c>
      <c r="R471" t="str">
        <f>A471 &amp; " " &amp; C471</f>
        <v>R10010 11</v>
      </c>
    </row>
    <row r="472" spans="1:18" ht="12.75" customHeight="1" x14ac:dyDescent="0.2">
      <c r="A472" s="2" t="s">
        <v>1034</v>
      </c>
      <c r="C472" s="74" t="s">
        <v>1801</v>
      </c>
      <c r="E472" s="2">
        <v>24</v>
      </c>
      <c r="Q472" s="78" t="s">
        <v>2092</v>
      </c>
      <c r="R472" t="str">
        <f>A472 &amp; " " &amp; C472</f>
        <v>R10010 12</v>
      </c>
    </row>
    <row r="473" spans="1:18" ht="12.75" customHeight="1" x14ac:dyDescent="0.2">
      <c r="A473" s="2" t="s">
        <v>1034</v>
      </c>
      <c r="C473" s="74" t="s">
        <v>1761</v>
      </c>
      <c r="E473" s="2">
        <v>24</v>
      </c>
      <c r="Q473" s="78" t="s">
        <v>2067</v>
      </c>
      <c r="R473" t="str">
        <f>A473 &amp; " " &amp; C473</f>
        <v>R10010 13</v>
      </c>
    </row>
    <row r="474" spans="1:18" ht="12.75" customHeight="1" x14ac:dyDescent="0.2">
      <c r="A474" s="2" t="s">
        <v>1034</v>
      </c>
      <c r="C474" s="74" t="s">
        <v>1760</v>
      </c>
      <c r="E474" s="2">
        <v>24</v>
      </c>
      <c r="Q474" s="78" t="s">
        <v>2066</v>
      </c>
      <c r="R474" t="str">
        <f>A474 &amp; " " &amp; C474</f>
        <v>R10010 15</v>
      </c>
    </row>
    <row r="475" spans="1:18" ht="12.75" customHeight="1" x14ac:dyDescent="0.2">
      <c r="A475" s="2" t="s">
        <v>1034</v>
      </c>
      <c r="C475" s="74" t="s">
        <v>1729</v>
      </c>
      <c r="E475" s="2">
        <v>24</v>
      </c>
      <c r="Q475" s="78" t="s">
        <v>2045</v>
      </c>
      <c r="R475" t="str">
        <f>A475 &amp; " " &amp; C475</f>
        <v>R10010 16</v>
      </c>
    </row>
    <row r="476" spans="1:18" ht="12.75" customHeight="1" x14ac:dyDescent="0.2">
      <c r="A476" s="2" t="s">
        <v>1034</v>
      </c>
      <c r="C476" s="74" t="s">
        <v>1538</v>
      </c>
      <c r="E476" s="2">
        <v>24</v>
      </c>
      <c r="Q476" s="78" t="s">
        <v>1912</v>
      </c>
      <c r="R476" t="str">
        <f>A476 &amp; " " &amp; C476</f>
        <v>R10010 17</v>
      </c>
    </row>
    <row r="477" spans="1:18" ht="12.75" customHeight="1" x14ac:dyDescent="0.2">
      <c r="A477" s="2" t="s">
        <v>1034</v>
      </c>
      <c r="C477" s="74" t="s">
        <v>1660</v>
      </c>
      <c r="E477" s="2">
        <v>24</v>
      </c>
      <c r="Q477" s="78" t="s">
        <v>1993</v>
      </c>
      <c r="R477" t="str">
        <f>A477 &amp; " " &amp; C477</f>
        <v>R10010 21</v>
      </c>
    </row>
    <row r="478" spans="1:18" ht="12.75" customHeight="1" x14ac:dyDescent="0.2">
      <c r="A478" s="2" t="s">
        <v>1034</v>
      </c>
      <c r="C478" s="74" t="s">
        <v>1668</v>
      </c>
      <c r="E478" s="2">
        <v>24</v>
      </c>
      <c r="Q478" s="78" t="s">
        <v>1999</v>
      </c>
      <c r="R478" t="str">
        <f>A478 &amp; " " &amp; C478</f>
        <v>R10010 23</v>
      </c>
    </row>
    <row r="479" spans="1:18" ht="12.75" customHeight="1" x14ac:dyDescent="0.2">
      <c r="A479" s="2" t="s">
        <v>1034</v>
      </c>
      <c r="C479" s="74" t="s">
        <v>1587</v>
      </c>
      <c r="E479" s="2">
        <v>24</v>
      </c>
      <c r="Q479" s="78" t="s">
        <v>1945</v>
      </c>
      <c r="R479" t="str">
        <f>A479 &amp; " " &amp; C479</f>
        <v>R10010 24</v>
      </c>
    </row>
    <row r="480" spans="1:18" ht="12.75" customHeight="1" x14ac:dyDescent="0.2">
      <c r="A480" s="2" t="s">
        <v>1034</v>
      </c>
      <c r="C480" s="74" t="s">
        <v>1470</v>
      </c>
      <c r="E480" s="2">
        <v>24</v>
      </c>
      <c r="Q480" s="78" t="s">
        <v>1866</v>
      </c>
      <c r="R480" t="str">
        <f>A480 &amp; " " &amp; C480</f>
        <v>R10010 25</v>
      </c>
    </row>
    <row r="481" spans="1:18" ht="12.75" customHeight="1" x14ac:dyDescent="0.2">
      <c r="A481" s="2" t="s">
        <v>1034</v>
      </c>
      <c r="C481" s="74" t="s">
        <v>1853</v>
      </c>
      <c r="E481" s="2">
        <v>24</v>
      </c>
      <c r="Q481" s="78" t="s">
        <v>2127</v>
      </c>
      <c r="R481" t="str">
        <f>A481 &amp; " " &amp; C481</f>
        <v>R10010 27</v>
      </c>
    </row>
    <row r="482" spans="1:18" ht="12.75" customHeight="1" x14ac:dyDescent="0.2">
      <c r="A482" s="2" t="s">
        <v>1034</v>
      </c>
      <c r="C482" s="74" t="s">
        <v>1709</v>
      </c>
      <c r="E482" s="2">
        <v>24</v>
      </c>
      <c r="Q482" s="78" t="s">
        <v>2030</v>
      </c>
      <c r="R482" t="str">
        <f>A482 &amp; " " &amp; C482</f>
        <v>R10010 28</v>
      </c>
    </row>
    <row r="483" spans="1:18" ht="12.75" customHeight="1" x14ac:dyDescent="0.2">
      <c r="A483" s="2" t="s">
        <v>1034</v>
      </c>
      <c r="C483" s="74" t="s">
        <v>1785</v>
      </c>
      <c r="E483" s="2">
        <v>24</v>
      </c>
      <c r="Q483" s="78" t="s">
        <v>2081</v>
      </c>
      <c r="R483" t="str">
        <f>A483 &amp; " " &amp; C483</f>
        <v>R10010 30</v>
      </c>
    </row>
    <row r="484" spans="1:18" ht="12.75" customHeight="1" x14ac:dyDescent="0.2">
      <c r="A484" s="2" t="s">
        <v>1034</v>
      </c>
      <c r="C484" s="74" t="s">
        <v>1630</v>
      </c>
      <c r="E484" s="2">
        <v>24</v>
      </c>
      <c r="Q484" s="78" t="s">
        <v>1973</v>
      </c>
      <c r="R484" t="str">
        <f>A484 &amp; " " &amp; C484</f>
        <v>R10010 31</v>
      </c>
    </row>
    <row r="485" spans="1:18" ht="12.75" customHeight="1" x14ac:dyDescent="0.2">
      <c r="A485" s="2" t="s">
        <v>1034</v>
      </c>
      <c r="C485" s="74" t="s">
        <v>1646</v>
      </c>
      <c r="E485" s="2">
        <v>24</v>
      </c>
      <c r="Q485" s="78" t="s">
        <v>1984</v>
      </c>
      <c r="R485" t="str">
        <f>A485 &amp; " " &amp; C485</f>
        <v>R10010 32</v>
      </c>
    </row>
    <row r="486" spans="1:18" ht="12.75" customHeight="1" x14ac:dyDescent="0.2">
      <c r="A486" s="2" t="s">
        <v>1034</v>
      </c>
      <c r="C486" s="74" t="s">
        <v>1848</v>
      </c>
      <c r="E486" s="2">
        <v>24</v>
      </c>
      <c r="Q486" s="78" t="s">
        <v>2123</v>
      </c>
      <c r="R486" t="str">
        <f>A486 &amp; " " &amp; C486</f>
        <v>R10010 33</v>
      </c>
    </row>
    <row r="487" spans="1:18" ht="12.75" customHeight="1" x14ac:dyDescent="0.2">
      <c r="A487" s="2" t="s">
        <v>1034</v>
      </c>
      <c r="C487" s="74" t="s">
        <v>1755</v>
      </c>
      <c r="E487" s="2">
        <v>24</v>
      </c>
      <c r="Q487" s="78" t="s">
        <v>2061</v>
      </c>
      <c r="R487" t="str">
        <f>A487 &amp; " " &amp; C487</f>
        <v>R10010 34</v>
      </c>
    </row>
    <row r="488" spans="1:18" ht="12.75" customHeight="1" x14ac:dyDescent="0.2">
      <c r="A488" s="2" t="s">
        <v>1034</v>
      </c>
      <c r="C488" s="74" t="s">
        <v>1703</v>
      </c>
      <c r="E488" s="2">
        <v>24</v>
      </c>
      <c r="Q488" s="78" t="s">
        <v>2025</v>
      </c>
      <c r="R488" t="str">
        <f>A488 &amp; " " &amp; C488</f>
        <v>R10010 36</v>
      </c>
    </row>
    <row r="489" spans="1:18" ht="12.75" customHeight="1" x14ac:dyDescent="0.2">
      <c r="A489" s="2" t="s">
        <v>1034</v>
      </c>
      <c r="C489" s="74" t="s">
        <v>1645</v>
      </c>
      <c r="E489" s="2">
        <v>24</v>
      </c>
      <c r="Q489" s="78" t="s">
        <v>1983</v>
      </c>
      <c r="R489" t="str">
        <f>A489 &amp; " " &amp; C489</f>
        <v>R10010 37</v>
      </c>
    </row>
    <row r="490" spans="1:18" ht="12.75" customHeight="1" x14ac:dyDescent="0.2">
      <c r="A490" s="2" t="s">
        <v>1034</v>
      </c>
      <c r="C490" s="74" t="s">
        <v>1593</v>
      </c>
      <c r="E490" s="2">
        <v>24</v>
      </c>
      <c r="Q490" s="78" t="s">
        <v>1949</v>
      </c>
      <c r="R490" t="str">
        <f>A490 &amp; " " &amp; C490</f>
        <v>R10010 38</v>
      </c>
    </row>
    <row r="491" spans="1:18" ht="12.75" customHeight="1" x14ac:dyDescent="0.2">
      <c r="A491" s="2" t="s">
        <v>1034</v>
      </c>
      <c r="C491" s="74" t="s">
        <v>1484</v>
      </c>
      <c r="E491" s="2">
        <v>24</v>
      </c>
      <c r="Q491" s="78" t="s">
        <v>1876</v>
      </c>
      <c r="R491" t="str">
        <f>A491 &amp; " " &amp; C491</f>
        <v>R10010 39</v>
      </c>
    </row>
    <row r="492" spans="1:18" ht="12.75" customHeight="1" x14ac:dyDescent="0.2">
      <c r="A492" s="2" t="s">
        <v>1034</v>
      </c>
      <c r="C492" s="74" t="s">
        <v>1788</v>
      </c>
      <c r="E492" s="2">
        <v>24</v>
      </c>
      <c r="Q492" s="78" t="s">
        <v>2083</v>
      </c>
      <c r="R492" t="str">
        <f>A492 &amp; " " &amp; C492</f>
        <v>R10010 40</v>
      </c>
    </row>
    <row r="493" spans="1:18" ht="12.75" customHeight="1" x14ac:dyDescent="0.2">
      <c r="A493" s="2" t="s">
        <v>1034</v>
      </c>
      <c r="C493" s="74" t="s">
        <v>1811</v>
      </c>
      <c r="E493" s="2">
        <v>24</v>
      </c>
      <c r="Q493" s="78" t="s">
        <v>2099</v>
      </c>
      <c r="R493" t="str">
        <f>A493 &amp; " " &amp; C493</f>
        <v>R10010 44</v>
      </c>
    </row>
    <row r="494" spans="1:18" ht="12.75" customHeight="1" x14ac:dyDescent="0.2">
      <c r="A494" s="2" t="s">
        <v>1034</v>
      </c>
      <c r="C494" s="74" t="s">
        <v>1638</v>
      </c>
      <c r="E494" s="2">
        <v>24</v>
      </c>
      <c r="Q494" s="78" t="s">
        <v>1978</v>
      </c>
      <c r="R494" t="str">
        <f>A494 &amp; " " &amp; C494</f>
        <v>R10010 45</v>
      </c>
    </row>
    <row r="495" spans="1:18" ht="12.75" customHeight="1" x14ac:dyDescent="0.2">
      <c r="A495" s="2" t="s">
        <v>1034</v>
      </c>
      <c r="C495" s="74" t="s">
        <v>1571</v>
      </c>
      <c r="E495" s="2">
        <v>24</v>
      </c>
      <c r="Q495" s="78" t="s">
        <v>1933</v>
      </c>
      <c r="R495" t="str">
        <f>A495 &amp; " " &amp; C495</f>
        <v>R10010 46</v>
      </c>
    </row>
    <row r="496" spans="1:18" ht="12.75" customHeight="1" x14ac:dyDescent="0.2">
      <c r="A496" s="2" t="s">
        <v>1034</v>
      </c>
      <c r="C496" s="74" t="s">
        <v>1820</v>
      </c>
      <c r="E496" s="2">
        <v>24</v>
      </c>
      <c r="Q496" s="78" t="s">
        <v>2105</v>
      </c>
      <c r="R496" t="str">
        <f>A496 &amp; " " &amp; C496</f>
        <v>R10010 47</v>
      </c>
    </row>
    <row r="497" spans="1:18" ht="12.75" customHeight="1" x14ac:dyDescent="0.2">
      <c r="A497" s="2" t="s">
        <v>1034</v>
      </c>
      <c r="C497" s="74" t="s">
        <v>1731</v>
      </c>
      <c r="E497" s="2">
        <v>24</v>
      </c>
      <c r="Q497" s="78" t="s">
        <v>2047</v>
      </c>
      <c r="R497" t="str">
        <f>A497 &amp; " " &amp; C497</f>
        <v>R10010 51</v>
      </c>
    </row>
    <row r="498" spans="1:18" ht="12.75" customHeight="1" x14ac:dyDescent="0.2">
      <c r="A498" s="2" t="s">
        <v>1034</v>
      </c>
      <c r="C498" s="74" t="s">
        <v>1552</v>
      </c>
      <c r="E498" s="2">
        <v>24</v>
      </c>
      <c r="Q498" s="78" t="s">
        <v>1922</v>
      </c>
      <c r="R498" t="str">
        <f>A498 &amp; " " &amp; C498</f>
        <v>R10010 52</v>
      </c>
    </row>
    <row r="499" spans="1:18" ht="12.75" customHeight="1" x14ac:dyDescent="0.2">
      <c r="A499" s="2" t="s">
        <v>1034</v>
      </c>
      <c r="C499" s="74" t="s">
        <v>1653</v>
      </c>
      <c r="E499" s="2">
        <v>24</v>
      </c>
      <c r="Q499" s="78" t="s">
        <v>1989</v>
      </c>
      <c r="R499" t="str">
        <f>A499 &amp; " " &amp; C499</f>
        <v>R10010 53</v>
      </c>
    </row>
    <row r="500" spans="1:18" ht="12.75" customHeight="1" x14ac:dyDescent="0.2">
      <c r="A500" s="2" t="s">
        <v>1034</v>
      </c>
      <c r="C500" s="74" t="s">
        <v>1676</v>
      </c>
      <c r="E500" s="2">
        <v>24</v>
      </c>
      <c r="Q500" s="78" t="s">
        <v>2006</v>
      </c>
      <c r="R500" t="str">
        <f>A500 &amp; " " &amp; C500</f>
        <v>R10010 54</v>
      </c>
    </row>
    <row r="501" spans="1:18" ht="12.75" customHeight="1" x14ac:dyDescent="0.2">
      <c r="A501" s="2" t="s">
        <v>1034</v>
      </c>
      <c r="C501" s="74" t="s">
        <v>1499</v>
      </c>
      <c r="E501" s="2">
        <v>24</v>
      </c>
      <c r="Q501" s="78" t="s">
        <v>1887</v>
      </c>
      <c r="R501" t="str">
        <f>A501 &amp; " " &amp; C501</f>
        <v>R10010 55</v>
      </c>
    </row>
    <row r="502" spans="1:18" ht="12.75" customHeight="1" x14ac:dyDescent="0.2">
      <c r="A502" s="2" t="s">
        <v>1034</v>
      </c>
      <c r="C502" s="74" t="s">
        <v>1570</v>
      </c>
      <c r="E502" s="2">
        <v>24</v>
      </c>
      <c r="Q502" s="78" t="s">
        <v>1932</v>
      </c>
      <c r="R502" t="str">
        <f>A502 &amp; " " &amp; C502</f>
        <v>R10010 56</v>
      </c>
    </row>
    <row r="503" spans="1:18" ht="12.75" customHeight="1" x14ac:dyDescent="0.2">
      <c r="A503" s="2" t="s">
        <v>1034</v>
      </c>
      <c r="C503" s="74" t="s">
        <v>1602</v>
      </c>
      <c r="E503" s="2">
        <v>24</v>
      </c>
      <c r="Q503" s="78" t="s">
        <v>1956</v>
      </c>
      <c r="R503" t="str">
        <f>A503 &amp; " " &amp; C503</f>
        <v>R10010 57</v>
      </c>
    </row>
    <row r="504" spans="1:18" ht="12.75" customHeight="1" x14ac:dyDescent="0.2">
      <c r="A504" s="2" t="s">
        <v>1034</v>
      </c>
      <c r="C504" s="74" t="s">
        <v>1713</v>
      </c>
      <c r="E504" s="2">
        <v>24</v>
      </c>
      <c r="Q504" s="78" t="s">
        <v>2033</v>
      </c>
      <c r="R504" t="str">
        <f>A504 &amp; " " &amp; C504</f>
        <v>R10010 74</v>
      </c>
    </row>
    <row r="505" spans="1:18" ht="12.75" customHeight="1" x14ac:dyDescent="0.2">
      <c r="A505" s="2" t="s">
        <v>1034</v>
      </c>
      <c r="C505" s="74" t="s">
        <v>1509</v>
      </c>
      <c r="E505" s="2">
        <v>24</v>
      </c>
      <c r="Q505" s="78" t="s">
        <v>1895</v>
      </c>
      <c r="R505" t="str">
        <f>A505 &amp; " " &amp; C505</f>
        <v>R10010 114</v>
      </c>
    </row>
    <row r="506" spans="1:18" ht="12.75" customHeight="1" x14ac:dyDescent="0.2">
      <c r="A506" s="2" t="s">
        <v>1034</v>
      </c>
      <c r="C506" s="74" t="s">
        <v>1585</v>
      </c>
      <c r="E506" s="2">
        <v>24</v>
      </c>
      <c r="Q506" s="78" t="s">
        <v>1942</v>
      </c>
      <c r="R506" t="str">
        <f>A506 &amp; " " &amp; C506</f>
        <v>R10010 115</v>
      </c>
    </row>
    <row r="507" spans="1:18" ht="12.75" customHeight="1" x14ac:dyDescent="0.2">
      <c r="A507" s="2" t="s">
        <v>1034</v>
      </c>
      <c r="C507" s="74" t="s">
        <v>1480</v>
      </c>
      <c r="E507" s="2">
        <v>24</v>
      </c>
      <c r="Q507" s="78" t="s">
        <v>1873</v>
      </c>
      <c r="R507" t="str">
        <f>A507 &amp; " " &amp; C507</f>
        <v>R10010 116</v>
      </c>
    </row>
    <row r="508" spans="1:18" ht="12.75" customHeight="1" x14ac:dyDescent="0.2">
      <c r="A508" s="2" t="s">
        <v>1034</v>
      </c>
      <c r="C508" s="74" t="s">
        <v>1633</v>
      </c>
      <c r="E508" s="2">
        <v>24</v>
      </c>
      <c r="Q508" s="78" t="s">
        <v>1975</v>
      </c>
      <c r="R508" t="str">
        <f>A508 &amp; " " &amp; C508</f>
        <v>R10010 117</v>
      </c>
    </row>
    <row r="509" spans="1:18" ht="12.75" customHeight="1" x14ac:dyDescent="0.2">
      <c r="A509" s="2" t="s">
        <v>1034</v>
      </c>
      <c r="C509" s="74" t="s">
        <v>1537</v>
      </c>
      <c r="E509" s="2">
        <v>24</v>
      </c>
      <c r="Q509" s="78" t="s">
        <v>1911</v>
      </c>
      <c r="R509" t="str">
        <f>A509 &amp; " " &amp; C509</f>
        <v>R10010 118</v>
      </c>
    </row>
    <row r="510" spans="1:18" ht="12.75" customHeight="1" x14ac:dyDescent="0.2">
      <c r="A510" s="2" t="s">
        <v>1034</v>
      </c>
      <c r="C510" s="74" t="s">
        <v>1706</v>
      </c>
      <c r="E510" s="2">
        <v>24</v>
      </c>
      <c r="Q510" s="78" t="s">
        <v>2028</v>
      </c>
      <c r="R510" t="str">
        <f>A510 &amp; " " &amp; C510</f>
        <v>R10010 119</v>
      </c>
    </row>
    <row r="511" spans="1:18" ht="12.75" customHeight="1" x14ac:dyDescent="0.2">
      <c r="A511" s="2" t="s">
        <v>1034</v>
      </c>
      <c r="C511" s="74" t="s">
        <v>1677</v>
      </c>
      <c r="E511" s="2">
        <v>24</v>
      </c>
      <c r="Q511" s="78" t="s">
        <v>2007</v>
      </c>
      <c r="R511" t="str">
        <f>A511 &amp; " " &amp; C511</f>
        <v>R10010 120</v>
      </c>
    </row>
    <row r="512" spans="1:18" s="4" customFormat="1" ht="12.75" customHeight="1" x14ac:dyDescent="0.2">
      <c r="A512" s="2" t="s">
        <v>1034</v>
      </c>
      <c r="B512" s="2"/>
      <c r="C512" s="74" t="s">
        <v>990</v>
      </c>
      <c r="D512" s="3"/>
      <c r="E512" s="2">
        <v>24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/>
      <c r="Q512" s="78" t="s">
        <v>2002</v>
      </c>
      <c r="R512" t="str">
        <f>A512 &amp; " " &amp; C512</f>
        <v>R10010 121</v>
      </c>
    </row>
    <row r="513" spans="1:18" ht="12.75" customHeight="1" x14ac:dyDescent="0.2">
      <c r="A513" s="2" t="s">
        <v>1034</v>
      </c>
      <c r="C513" s="74" t="s">
        <v>991</v>
      </c>
      <c r="E513" s="2">
        <v>24</v>
      </c>
      <c r="Q513" s="78" t="s">
        <v>2011</v>
      </c>
      <c r="R513" t="str">
        <f>A513 &amp; " " &amp; C513</f>
        <v>R10010 122</v>
      </c>
    </row>
    <row r="514" spans="1:18" ht="12.75" customHeight="1" x14ac:dyDescent="0.2">
      <c r="A514" s="2" t="s">
        <v>1034</v>
      </c>
      <c r="C514" s="74" t="s">
        <v>1705</v>
      </c>
      <c r="E514" s="2">
        <v>24</v>
      </c>
      <c r="Q514" s="78" t="s">
        <v>2027</v>
      </c>
      <c r="R514" t="str">
        <f>A514 &amp; " " &amp; C514</f>
        <v>R10010 132</v>
      </c>
    </row>
    <row r="515" spans="1:18" ht="12.75" customHeight="1" x14ac:dyDescent="0.2">
      <c r="A515" s="2" t="s">
        <v>1034</v>
      </c>
      <c r="C515" s="74" t="s">
        <v>1758</v>
      </c>
      <c r="E515" s="2">
        <v>24</v>
      </c>
      <c r="Q515" s="78" t="s">
        <v>2064</v>
      </c>
      <c r="R515" t="str">
        <f>A515 &amp; " " &amp; C515</f>
        <v>R10010 133</v>
      </c>
    </row>
    <row r="516" spans="1:18" ht="12.75" customHeight="1" x14ac:dyDescent="0.2">
      <c r="A516" s="2" t="s">
        <v>1034</v>
      </c>
      <c r="B516" s="2" t="s">
        <v>1607</v>
      </c>
      <c r="C516" s="74" t="s">
        <v>1608</v>
      </c>
      <c r="E516" s="2">
        <v>24</v>
      </c>
      <c r="Q516" s="78" t="s">
        <v>1960</v>
      </c>
      <c r="R516" t="str">
        <f>A516 &amp; " " &amp; C516</f>
        <v>R10010 135</v>
      </c>
    </row>
    <row r="517" spans="1:18" ht="12.75" customHeight="1" x14ac:dyDescent="0.2">
      <c r="A517" s="2" t="s">
        <v>1034</v>
      </c>
      <c r="C517" s="74" t="s">
        <v>1804</v>
      </c>
      <c r="E517" s="2">
        <v>24</v>
      </c>
      <c r="Q517" s="78" t="s">
        <v>2094</v>
      </c>
      <c r="R517" t="str">
        <f>A517 &amp; " " &amp; C517</f>
        <v>R10010 136</v>
      </c>
    </row>
    <row r="518" spans="1:18" ht="12.75" customHeight="1" x14ac:dyDescent="0.2">
      <c r="A518" s="2" t="s">
        <v>1034</v>
      </c>
      <c r="C518" s="74" t="s">
        <v>1704</v>
      </c>
      <c r="E518" s="2">
        <v>24</v>
      </c>
      <c r="Q518" s="78" t="s">
        <v>2026</v>
      </c>
      <c r="R518" t="str">
        <f>A518 &amp; " " &amp; C518</f>
        <v>R10010 138</v>
      </c>
    </row>
    <row r="519" spans="1:18" ht="12.75" customHeight="1" x14ac:dyDescent="0.2">
      <c r="A519" s="2" t="s">
        <v>1034</v>
      </c>
      <c r="C519" s="74" t="s">
        <v>1489</v>
      </c>
      <c r="E519" s="2">
        <v>24</v>
      </c>
      <c r="Q519" s="78" t="s">
        <v>1880</v>
      </c>
      <c r="R519" t="str">
        <f>A519 &amp; " " &amp; C519</f>
        <v>R10010 139</v>
      </c>
    </row>
    <row r="520" spans="1:18" ht="12.75" customHeight="1" x14ac:dyDescent="0.2">
      <c r="A520" s="2" t="s">
        <v>1034</v>
      </c>
      <c r="C520" s="74" t="s">
        <v>998</v>
      </c>
      <c r="E520" s="2">
        <v>24</v>
      </c>
      <c r="Q520" s="78" t="s">
        <v>2040</v>
      </c>
      <c r="R520" t="str">
        <f>A520 &amp; " " &amp; C520</f>
        <v>R10010 143</v>
      </c>
    </row>
    <row r="521" spans="1:18" ht="12.75" customHeight="1" x14ac:dyDescent="0.2">
      <c r="A521" s="2" t="s">
        <v>1034</v>
      </c>
      <c r="C521" s="74" t="s">
        <v>1814</v>
      </c>
      <c r="E521" s="2">
        <v>24</v>
      </c>
      <c r="Q521" s="78" t="s">
        <v>2101</v>
      </c>
      <c r="R521" t="str">
        <f>A521 &amp; " " &amp; C521</f>
        <v>R10010 147</v>
      </c>
    </row>
    <row r="522" spans="1:18" ht="12.75" customHeight="1" x14ac:dyDescent="0.2">
      <c r="A522" s="2" t="s">
        <v>1034</v>
      </c>
      <c r="C522" s="74" t="s">
        <v>1849</v>
      </c>
      <c r="E522" s="2">
        <v>24</v>
      </c>
      <c r="Q522" s="78" t="s">
        <v>2124</v>
      </c>
      <c r="R522" t="str">
        <f>A522 &amp; " " &amp; C522</f>
        <v>R10010 148</v>
      </c>
    </row>
    <row r="523" spans="1:18" ht="12.75" customHeight="1" x14ac:dyDescent="0.2">
      <c r="A523" s="2" t="s">
        <v>1034</v>
      </c>
      <c r="C523" s="74" t="s">
        <v>1565</v>
      </c>
      <c r="E523" s="2">
        <v>24</v>
      </c>
      <c r="Q523" s="78" t="s">
        <v>1929</v>
      </c>
      <c r="R523" t="str">
        <f>A523 &amp; " " &amp; C523</f>
        <v>R10010 153</v>
      </c>
    </row>
    <row r="524" spans="1:18" ht="12.75" customHeight="1" x14ac:dyDescent="0.2">
      <c r="A524" s="2" t="s">
        <v>1034</v>
      </c>
      <c r="C524" s="74" t="s">
        <v>1681</v>
      </c>
      <c r="E524" s="2">
        <v>24</v>
      </c>
      <c r="Q524" s="78" t="s">
        <v>2010</v>
      </c>
      <c r="R524" t="str">
        <f>A524 &amp; " " &amp; C524</f>
        <v>R10010 154</v>
      </c>
    </row>
    <row r="525" spans="1:18" ht="12.75" customHeight="1" x14ac:dyDescent="0.2">
      <c r="A525" s="2" t="s">
        <v>1034</v>
      </c>
      <c r="C525" s="74" t="s">
        <v>1594</v>
      </c>
      <c r="E525" s="2">
        <v>24</v>
      </c>
      <c r="Q525" s="78" t="s">
        <v>1950</v>
      </c>
      <c r="R525" t="str">
        <f>A525 &amp; " " &amp; C525</f>
        <v>R10010 156</v>
      </c>
    </row>
    <row r="526" spans="1:18" ht="12.75" customHeight="1" x14ac:dyDescent="0.2">
      <c r="A526" s="2" t="s">
        <v>1034</v>
      </c>
      <c r="C526" s="74" t="s">
        <v>1730</v>
      </c>
      <c r="E526" s="2">
        <v>24</v>
      </c>
      <c r="Q526" s="78" t="s">
        <v>2046</v>
      </c>
      <c r="R526" t="str">
        <f>A526 &amp; " " &amp; C526</f>
        <v>R10010 158</v>
      </c>
    </row>
    <row r="527" spans="1:18" ht="12.75" customHeight="1" x14ac:dyDescent="0.2">
      <c r="A527" s="2" t="s">
        <v>1034</v>
      </c>
      <c r="C527" s="74" t="s">
        <v>1702</v>
      </c>
      <c r="E527" s="2">
        <v>24</v>
      </c>
      <c r="Q527" s="78" t="s">
        <v>2024</v>
      </c>
      <c r="R527" t="str">
        <f>A527 &amp; " " &amp; C527</f>
        <v>R10010 159</v>
      </c>
    </row>
    <row r="528" spans="1:18" ht="12.75" customHeight="1" x14ac:dyDescent="0.2">
      <c r="A528" s="2" t="s">
        <v>1034</v>
      </c>
      <c r="C528" s="74" t="s">
        <v>1714</v>
      </c>
      <c r="E528" s="2">
        <v>24</v>
      </c>
      <c r="Q528" s="78" t="s">
        <v>2034</v>
      </c>
      <c r="R528" t="str">
        <f>A528 &amp; " " &amp; C528</f>
        <v>R10010 160</v>
      </c>
    </row>
    <row r="529" spans="1:18" ht="12.75" customHeight="1" x14ac:dyDescent="0.2">
      <c r="A529" s="2" t="s">
        <v>1034</v>
      </c>
      <c r="C529" s="74" t="s">
        <v>1481</v>
      </c>
      <c r="E529" s="2">
        <v>24</v>
      </c>
      <c r="Q529" s="78" t="s">
        <v>1874</v>
      </c>
      <c r="R529" t="str">
        <f>A529 &amp; " " &amp; C529</f>
        <v>R10010 161</v>
      </c>
    </row>
    <row r="530" spans="1:18" ht="12.75" customHeight="1" x14ac:dyDescent="0.2">
      <c r="A530" s="2" t="s">
        <v>1034</v>
      </c>
      <c r="C530" s="74" t="s">
        <v>1798</v>
      </c>
      <c r="E530" s="2">
        <v>24</v>
      </c>
      <c r="Q530" s="78" t="s">
        <v>2090</v>
      </c>
      <c r="R530" t="str">
        <f>A530 &amp; " " &amp; C530</f>
        <v>R10010 162</v>
      </c>
    </row>
    <row r="531" spans="1:18" ht="12.75" customHeight="1" x14ac:dyDescent="0.2">
      <c r="A531" s="2" t="s">
        <v>1034</v>
      </c>
      <c r="C531" s="74" t="s">
        <v>1573</v>
      </c>
      <c r="E531" s="2">
        <v>24</v>
      </c>
      <c r="Q531" s="78" t="s">
        <v>1935</v>
      </c>
      <c r="R531" t="str">
        <f>A531 &amp; " " &amp; C531</f>
        <v>R10010 163</v>
      </c>
    </row>
    <row r="532" spans="1:18" ht="12.75" customHeight="1" x14ac:dyDescent="0.2">
      <c r="A532" s="2" t="s">
        <v>1034</v>
      </c>
      <c r="C532" s="74" t="s">
        <v>1674</v>
      </c>
      <c r="E532" s="2">
        <v>24</v>
      </c>
      <c r="Q532" s="78" t="s">
        <v>2004</v>
      </c>
      <c r="R532" t="str">
        <f>A532 &amp; " " &amp; C532</f>
        <v>R10010 165</v>
      </c>
    </row>
    <row r="533" spans="1:18" ht="12.75" customHeight="1" x14ac:dyDescent="0.2">
      <c r="A533" s="2" t="s">
        <v>1034</v>
      </c>
      <c r="C533" s="74" t="s">
        <v>1793</v>
      </c>
      <c r="E533" s="2">
        <v>24</v>
      </c>
      <c r="Q533" s="78" t="s">
        <v>2087</v>
      </c>
      <c r="R533" t="str">
        <f>A533 &amp; " " &amp; C533</f>
        <v>R10010 180</v>
      </c>
    </row>
    <row r="534" spans="1:18" ht="12.75" customHeight="1" x14ac:dyDescent="0.2">
      <c r="A534" s="2" t="s">
        <v>1034</v>
      </c>
      <c r="C534" s="74" t="s">
        <v>1717</v>
      </c>
      <c r="E534" s="2">
        <v>24</v>
      </c>
      <c r="Q534" s="78" t="s">
        <v>2036</v>
      </c>
      <c r="R534" t="str">
        <f>A534 &amp; " " &amp; C534</f>
        <v>R10010 188</v>
      </c>
    </row>
    <row r="535" spans="1:18" ht="12.75" customHeight="1" x14ac:dyDescent="0.2">
      <c r="A535" s="2" t="s">
        <v>1034</v>
      </c>
      <c r="C535" s="74" t="s">
        <v>1789</v>
      </c>
      <c r="E535" s="2">
        <v>24</v>
      </c>
      <c r="Q535" s="78" t="s">
        <v>2084</v>
      </c>
      <c r="R535" t="str">
        <f>A535 &amp; " " &amp; C535</f>
        <v>R10010 193</v>
      </c>
    </row>
    <row r="536" spans="1:18" ht="12.75" customHeight="1" x14ac:dyDescent="0.2">
      <c r="A536" s="2" t="s">
        <v>1034</v>
      </c>
      <c r="C536" s="74" t="s">
        <v>1678</v>
      </c>
      <c r="E536" s="2">
        <v>24</v>
      </c>
      <c r="Q536" s="78" t="s">
        <v>2008</v>
      </c>
      <c r="R536" t="str">
        <f>A536 &amp; " " &amp; C536</f>
        <v>R10010 195</v>
      </c>
    </row>
    <row r="537" spans="1:18" ht="12.75" customHeight="1" x14ac:dyDescent="0.2">
      <c r="A537" s="2" t="s">
        <v>1034</v>
      </c>
      <c r="C537" s="74" t="s">
        <v>1539</v>
      </c>
      <c r="E537" s="2">
        <v>24</v>
      </c>
      <c r="Q537" s="78" t="s">
        <v>1913</v>
      </c>
      <c r="R537" t="str">
        <f>A537 &amp; " " &amp; C537</f>
        <v>R10010 196</v>
      </c>
    </row>
    <row r="538" spans="1:18" ht="12.75" customHeight="1" x14ac:dyDescent="0.2">
      <c r="A538" s="2" t="s">
        <v>1034</v>
      </c>
      <c r="B538" s="2" t="s">
        <v>1543</v>
      </c>
      <c r="C538" s="74" t="s">
        <v>1544</v>
      </c>
      <c r="E538" s="2">
        <v>24</v>
      </c>
      <c r="Q538" s="78" t="s">
        <v>1916</v>
      </c>
      <c r="R538" t="str">
        <f>A538 &amp; " " &amp; C538</f>
        <v>R10010 197</v>
      </c>
    </row>
    <row r="539" spans="1:18" ht="12.75" customHeight="1" x14ac:dyDescent="0.2">
      <c r="A539" s="2" t="s">
        <v>1034</v>
      </c>
      <c r="C539" s="74" t="s">
        <v>1778</v>
      </c>
      <c r="E539" s="2">
        <v>24</v>
      </c>
      <c r="Q539" s="78" t="s">
        <v>2077</v>
      </c>
      <c r="R539" t="str">
        <f>A539 &amp; " " &amp; C539</f>
        <v>R10010 200</v>
      </c>
    </row>
    <row r="540" spans="1:18" ht="12.75" customHeight="1" x14ac:dyDescent="0.2">
      <c r="A540" s="2" t="s">
        <v>1034</v>
      </c>
      <c r="C540" s="74" t="s">
        <v>1652</v>
      </c>
      <c r="E540" s="2">
        <v>24</v>
      </c>
      <c r="Q540" s="78" t="s">
        <v>1988</v>
      </c>
      <c r="R540" t="str">
        <f>A540 &amp; " " &amp; C540</f>
        <v>R10010 201</v>
      </c>
    </row>
    <row r="541" spans="1:18" ht="12.75" customHeight="1" x14ac:dyDescent="0.2">
      <c r="A541" s="2" t="s">
        <v>1034</v>
      </c>
      <c r="C541" s="74" t="s">
        <v>1492</v>
      </c>
      <c r="E541" s="2">
        <v>24</v>
      </c>
      <c r="Q541" s="78" t="s">
        <v>1882</v>
      </c>
      <c r="R541" t="str">
        <f>A541 &amp; " " &amp; C541</f>
        <v>R10010 202</v>
      </c>
    </row>
    <row r="542" spans="1:18" ht="12.75" customHeight="1" x14ac:dyDescent="0.2">
      <c r="A542" s="2" t="s">
        <v>1034</v>
      </c>
      <c r="C542" s="74" t="s">
        <v>1471</v>
      </c>
      <c r="E542" s="2">
        <v>24</v>
      </c>
      <c r="Q542" s="78" t="s">
        <v>1867</v>
      </c>
      <c r="R542" t="str">
        <f>A542 &amp; " " &amp; C542</f>
        <v>R10010 203</v>
      </c>
    </row>
    <row r="543" spans="1:18" ht="12.75" customHeight="1" x14ac:dyDescent="0.2">
      <c r="A543" s="2" t="s">
        <v>1034</v>
      </c>
      <c r="C543" s="74" t="s">
        <v>1500</v>
      </c>
      <c r="E543" s="2">
        <v>24</v>
      </c>
      <c r="Q543" s="78" t="s">
        <v>1888</v>
      </c>
      <c r="R543" t="str">
        <f>A543 &amp; " " &amp; C543</f>
        <v>R10010 204</v>
      </c>
    </row>
    <row r="544" spans="1:18" ht="12.75" customHeight="1" x14ac:dyDescent="0.2">
      <c r="A544" s="2" t="s">
        <v>1034</v>
      </c>
      <c r="C544" s="74" t="s">
        <v>1598</v>
      </c>
      <c r="E544" s="2">
        <v>24</v>
      </c>
      <c r="Q544" s="78" t="s">
        <v>1953</v>
      </c>
      <c r="R544" t="str">
        <f>A544 &amp; " " &amp; C544</f>
        <v>R10010 227</v>
      </c>
    </row>
    <row r="545" spans="1:18" ht="12.75" customHeight="1" x14ac:dyDescent="0.2">
      <c r="A545" s="2" t="s">
        <v>1034</v>
      </c>
      <c r="C545" s="74" t="s">
        <v>1548</v>
      </c>
      <c r="E545" s="2">
        <v>24</v>
      </c>
      <c r="Q545" s="78" t="s">
        <v>1919</v>
      </c>
      <c r="R545" t="str">
        <f>A545 &amp; " " &amp; C545</f>
        <v>R10010 259</v>
      </c>
    </row>
    <row r="546" spans="1:18" ht="12.75" customHeight="1" x14ac:dyDescent="0.2">
      <c r="A546" s="2" t="s">
        <v>1034</v>
      </c>
      <c r="C546" s="74" t="s">
        <v>1547</v>
      </c>
      <c r="E546" s="2">
        <v>24</v>
      </c>
      <c r="Q546" s="78" t="s">
        <v>1918</v>
      </c>
      <c r="R546" t="str">
        <f>A546 &amp; " " &amp; C546</f>
        <v>R10010 262</v>
      </c>
    </row>
    <row r="547" spans="1:18" ht="12.75" customHeight="1" x14ac:dyDescent="0.2">
      <c r="A547" s="2" t="s">
        <v>1034</v>
      </c>
      <c r="C547" s="74" t="s">
        <v>1476</v>
      </c>
      <c r="E547" s="2">
        <v>24</v>
      </c>
      <c r="Q547" s="78" t="s">
        <v>1870</v>
      </c>
      <c r="R547" t="str">
        <f>A547 &amp; " " &amp; C547</f>
        <v>R10010 263</v>
      </c>
    </row>
    <row r="548" spans="1:18" ht="12.75" customHeight="1" x14ac:dyDescent="0.2">
      <c r="A548" s="2" t="s">
        <v>1034</v>
      </c>
      <c r="C548" s="74" t="s">
        <v>1649</v>
      </c>
      <c r="E548" s="2">
        <v>24</v>
      </c>
      <c r="Q548" s="78" t="s">
        <v>1986</v>
      </c>
      <c r="R548" t="str">
        <f>A548 &amp; " " &amp; C548</f>
        <v>R10010 268</v>
      </c>
    </row>
    <row r="549" spans="1:18" ht="12.75" customHeight="1" x14ac:dyDescent="0.2">
      <c r="A549" s="2" t="s">
        <v>1034</v>
      </c>
      <c r="C549" s="74" t="s">
        <v>1477</v>
      </c>
      <c r="E549" s="2">
        <v>24</v>
      </c>
      <c r="Q549" s="78" t="s">
        <v>1871</v>
      </c>
      <c r="R549" t="str">
        <f>A549 &amp; " " &amp; C549</f>
        <v>R10010 270</v>
      </c>
    </row>
    <row r="550" spans="1:18" ht="12.75" customHeight="1" x14ac:dyDescent="0.2">
      <c r="A550" s="2" t="s">
        <v>1034</v>
      </c>
      <c r="C550" s="74" t="s">
        <v>1578</v>
      </c>
      <c r="E550" s="2">
        <v>24</v>
      </c>
      <c r="Q550" s="78" t="s">
        <v>1938</v>
      </c>
      <c r="R550" t="str">
        <f>A550 &amp; " " &amp; C550</f>
        <v>R10010 275</v>
      </c>
    </row>
    <row r="551" spans="1:18" ht="12.75" customHeight="1" x14ac:dyDescent="0.2">
      <c r="A551" s="2" t="s">
        <v>1034</v>
      </c>
      <c r="C551" s="74" t="s">
        <v>1605</v>
      </c>
      <c r="E551" s="2">
        <v>24</v>
      </c>
      <c r="Q551" s="78" t="s">
        <v>1958</v>
      </c>
      <c r="R551" t="str">
        <f>A551 &amp; " " &amp; C551</f>
        <v>R10010 276</v>
      </c>
    </row>
    <row r="552" spans="1:18" ht="12.75" customHeight="1" x14ac:dyDescent="0.2">
      <c r="A552" s="2" t="s">
        <v>1034</v>
      </c>
      <c r="C552" s="74" t="s">
        <v>1599</v>
      </c>
      <c r="E552" s="2">
        <v>24</v>
      </c>
      <c r="Q552" s="78" t="s">
        <v>1954</v>
      </c>
      <c r="R552" t="str">
        <f>A552 &amp; " " &amp; C552</f>
        <v>R10010 277</v>
      </c>
    </row>
    <row r="553" spans="1:18" ht="12.75" customHeight="1" x14ac:dyDescent="0.2">
      <c r="A553" s="2" t="s">
        <v>1034</v>
      </c>
      <c r="C553" s="74" t="s">
        <v>1689</v>
      </c>
      <c r="E553" s="2">
        <v>24</v>
      </c>
      <c r="Q553" s="78" t="s">
        <v>2016</v>
      </c>
      <c r="R553" t="str">
        <f>A553 &amp; " " &amp; C553</f>
        <v>R10010 278</v>
      </c>
    </row>
    <row r="554" spans="1:18" ht="12.75" customHeight="1" x14ac:dyDescent="0.2">
      <c r="A554" s="2" t="s">
        <v>1034</v>
      </c>
      <c r="C554" s="74" t="s">
        <v>1642</v>
      </c>
      <c r="E554" s="2">
        <v>24</v>
      </c>
      <c r="Q554" s="78" t="s">
        <v>1981</v>
      </c>
      <c r="R554" t="str">
        <f>A554 &amp; " " &amp; C554</f>
        <v>R10010 279</v>
      </c>
    </row>
    <row r="555" spans="1:18" ht="12.75" customHeight="1" x14ac:dyDescent="0.2">
      <c r="A555" s="2" t="s">
        <v>1034</v>
      </c>
      <c r="C555" s="74" t="s">
        <v>1628</v>
      </c>
      <c r="E555" s="2">
        <v>24</v>
      </c>
      <c r="Q555" s="78" t="s">
        <v>1971</v>
      </c>
      <c r="R555" t="str">
        <f>A555 &amp; " " &amp; C555</f>
        <v>R10010 280</v>
      </c>
    </row>
    <row r="556" spans="1:18" ht="12.75" customHeight="1" x14ac:dyDescent="0.2">
      <c r="A556" s="2" t="s">
        <v>1034</v>
      </c>
      <c r="C556" s="74" t="s">
        <v>1495</v>
      </c>
      <c r="E556" s="2">
        <v>24</v>
      </c>
      <c r="Q556" s="78" t="s">
        <v>1884</v>
      </c>
      <c r="R556" t="str">
        <f>A556 &amp; " " &amp; C556</f>
        <v>R10010 281</v>
      </c>
    </row>
    <row r="557" spans="1:18" ht="12.75" customHeight="1" x14ac:dyDescent="0.2">
      <c r="A557" s="2" t="s">
        <v>1034</v>
      </c>
      <c r="C557" s="74" t="s">
        <v>1835</v>
      </c>
      <c r="E557" s="2">
        <v>24</v>
      </c>
      <c r="Q557" s="78" t="s">
        <v>2115</v>
      </c>
      <c r="R557" t="str">
        <f>A557 &amp; " " &amp; C557</f>
        <v>R10010 284</v>
      </c>
    </row>
    <row r="558" spans="1:18" ht="12.75" customHeight="1" x14ac:dyDescent="0.2">
      <c r="A558" s="2" t="s">
        <v>1034</v>
      </c>
      <c r="C558" s="74" t="s">
        <v>1764</v>
      </c>
      <c r="E558" s="2">
        <v>24</v>
      </c>
      <c r="Q558" s="78" t="s">
        <v>2069</v>
      </c>
      <c r="R558" t="str">
        <f>A558 &amp; " " &amp; C558</f>
        <v>R10010 285</v>
      </c>
    </row>
    <row r="559" spans="1:18" ht="12.75" customHeight="1" x14ac:dyDescent="0.2">
      <c r="A559" s="2" t="s">
        <v>1034</v>
      </c>
      <c r="C559" s="74" t="s">
        <v>1586</v>
      </c>
      <c r="E559" s="2">
        <v>24</v>
      </c>
      <c r="Q559" s="78" t="s">
        <v>1944</v>
      </c>
      <c r="R559" t="str">
        <f>A559 &amp; " " &amp; C559</f>
        <v>R10010 500</v>
      </c>
    </row>
    <row r="560" spans="1:18" ht="12.75" customHeight="1" x14ac:dyDescent="0.2">
      <c r="A560" s="2" t="s">
        <v>1034</v>
      </c>
      <c r="C560" s="74" t="s">
        <v>1514</v>
      </c>
      <c r="E560" s="2">
        <v>24</v>
      </c>
      <c r="Q560" s="78" t="s">
        <v>1898</v>
      </c>
      <c r="R560" t="str">
        <f>A560 &amp; " " &amp; C560</f>
        <v>R10010 501</v>
      </c>
    </row>
    <row r="561" spans="1:18" ht="12.75" customHeight="1" x14ac:dyDescent="0.2">
      <c r="A561" s="2" t="s">
        <v>1034</v>
      </c>
      <c r="C561" s="74" t="s">
        <v>1750</v>
      </c>
      <c r="E561" s="2">
        <v>24</v>
      </c>
      <c r="Q561" s="78" t="s">
        <v>2058</v>
      </c>
      <c r="R561" t="str">
        <f>A561 &amp; " " &amp; C561</f>
        <v>R10010 502</v>
      </c>
    </row>
    <row r="562" spans="1:18" ht="12.75" customHeight="1" x14ac:dyDescent="0.2">
      <c r="A562" s="2" t="s">
        <v>1034</v>
      </c>
      <c r="C562" s="74" t="s">
        <v>1572</v>
      </c>
      <c r="E562" s="2">
        <v>24</v>
      </c>
      <c r="Q562" s="78" t="s">
        <v>1934</v>
      </c>
      <c r="R562" t="str">
        <f>A562 &amp; " " &amp; C562</f>
        <v>R10010 506</v>
      </c>
    </row>
    <row r="563" spans="1:18" ht="12.75" customHeight="1" x14ac:dyDescent="0.2">
      <c r="A563" s="2" t="s">
        <v>1034</v>
      </c>
      <c r="C563" s="74" t="s">
        <v>1701</v>
      </c>
      <c r="E563" s="2">
        <v>24</v>
      </c>
      <c r="Q563" s="78" t="s">
        <v>2023</v>
      </c>
      <c r="R563" t="str">
        <f>A563 &amp; " " &amp; C563</f>
        <v>R10010 507</v>
      </c>
    </row>
    <row r="564" spans="1:18" ht="12.75" customHeight="1" x14ac:dyDescent="0.2">
      <c r="A564" s="2" t="s">
        <v>1034</v>
      </c>
      <c r="C564" s="74" t="s">
        <v>1810</v>
      </c>
      <c r="E564" s="2">
        <v>24</v>
      </c>
      <c r="Q564" s="78" t="s">
        <v>2098</v>
      </c>
      <c r="R564" t="str">
        <f>A564 &amp; " " &amp; C564</f>
        <v>R10010 508</v>
      </c>
    </row>
    <row r="565" spans="1:18" ht="12.75" customHeight="1" x14ac:dyDescent="0.2">
      <c r="A565" s="2" t="s">
        <v>1034</v>
      </c>
      <c r="C565" s="74" t="s">
        <v>1675</v>
      </c>
      <c r="E565" s="2">
        <v>24</v>
      </c>
      <c r="Q565" s="78" t="s">
        <v>2005</v>
      </c>
      <c r="R565" t="str">
        <f>A565 &amp; " " &amp; C565</f>
        <v>R10010 509</v>
      </c>
    </row>
    <row r="566" spans="1:18" ht="12.75" customHeight="1" x14ac:dyDescent="0.2">
      <c r="A566" s="2" t="s">
        <v>1034</v>
      </c>
      <c r="C566" s="74" t="s">
        <v>1718</v>
      </c>
      <c r="E566" s="2">
        <v>24</v>
      </c>
      <c r="Q566" s="78" t="s">
        <v>2037</v>
      </c>
      <c r="R566" t="str">
        <f>A566 &amp; " " &amp; C566</f>
        <v>R10010 510</v>
      </c>
    </row>
    <row r="567" spans="1:18" ht="12.75" customHeight="1" x14ac:dyDescent="0.2">
      <c r="A567" s="2" t="s">
        <v>1034</v>
      </c>
      <c r="B567" s="2" t="s">
        <v>1762</v>
      </c>
      <c r="C567" s="74" t="s">
        <v>1763</v>
      </c>
      <c r="E567" s="2">
        <v>24</v>
      </c>
      <c r="Q567" s="78" t="s">
        <v>2068</v>
      </c>
      <c r="R567" t="str">
        <f>A567 &amp; " " &amp; C567</f>
        <v>R10010 515</v>
      </c>
    </row>
    <row r="568" spans="1:18" ht="12.75" customHeight="1" x14ac:dyDescent="0.2">
      <c r="A568" s="2" t="s">
        <v>1034</v>
      </c>
      <c r="B568" s="2" t="s">
        <v>1844</v>
      </c>
      <c r="C568" s="74" t="s">
        <v>1845</v>
      </c>
      <c r="E568" s="2">
        <v>24</v>
      </c>
      <c r="Q568" s="78" t="s">
        <v>2121</v>
      </c>
      <c r="R568" t="str">
        <f>A568 &amp; " " &amp; C568</f>
        <v>R10010 517</v>
      </c>
    </row>
    <row r="569" spans="1:18" ht="12.75" customHeight="1" x14ac:dyDescent="0.2">
      <c r="A569" s="2" t="s">
        <v>1034</v>
      </c>
      <c r="B569" s="2" t="s">
        <v>1741</v>
      </c>
      <c r="C569" s="74" t="s">
        <v>1742</v>
      </c>
      <c r="E569" s="2">
        <v>24</v>
      </c>
      <c r="Q569" s="78" t="s">
        <v>2053</v>
      </c>
      <c r="R569" t="str">
        <f>A569 &amp; " " &amp; C569</f>
        <v>R10010 518</v>
      </c>
    </row>
    <row r="570" spans="1:18" ht="12.75" customHeight="1" x14ac:dyDescent="0.2">
      <c r="A570" s="2" t="s">
        <v>1034</v>
      </c>
      <c r="B570" s="2" t="s">
        <v>1818</v>
      </c>
      <c r="C570" s="74" t="s">
        <v>1819</v>
      </c>
      <c r="E570" s="2">
        <v>24</v>
      </c>
      <c r="Q570" s="78" t="s">
        <v>2104</v>
      </c>
      <c r="R570" t="str">
        <f>A570 &amp; " " &amp; C570</f>
        <v>R10010 519</v>
      </c>
    </row>
    <row r="571" spans="1:18" ht="12.75" customHeight="1" x14ac:dyDescent="0.2">
      <c r="A571" s="2" t="s">
        <v>1034</v>
      </c>
      <c r="B571" s="2" t="s">
        <v>1516</v>
      </c>
      <c r="C571" s="74" t="s">
        <v>1517</v>
      </c>
      <c r="E571" s="2">
        <v>24</v>
      </c>
      <c r="Q571" s="78" t="s">
        <v>1900</v>
      </c>
      <c r="R571" t="str">
        <f>A571 &amp; " " &amp; C571</f>
        <v>R10010 520</v>
      </c>
    </row>
    <row r="572" spans="1:18" ht="12.75" customHeight="1" x14ac:dyDescent="0.2">
      <c r="A572" s="2" t="s">
        <v>1034</v>
      </c>
      <c r="B572" s="2" t="s">
        <v>1790</v>
      </c>
      <c r="C572" s="74" t="s">
        <v>1791</v>
      </c>
      <c r="E572" s="2">
        <v>24</v>
      </c>
      <c r="Q572" s="78" t="s">
        <v>2085</v>
      </c>
      <c r="R572" t="str">
        <f>A572 &amp; " " &amp; C572</f>
        <v>R10010 521</v>
      </c>
    </row>
    <row r="573" spans="1:18" ht="12.75" customHeight="1" x14ac:dyDescent="0.2">
      <c r="A573" s="2" t="s">
        <v>1034</v>
      </c>
      <c r="C573" s="74" t="s">
        <v>1606</v>
      </c>
      <c r="E573" s="2">
        <v>24</v>
      </c>
      <c r="Q573" s="78" t="s">
        <v>1959</v>
      </c>
      <c r="R573" t="str">
        <f>A573 &amp; " " &amp; C573</f>
        <v>R10010 523</v>
      </c>
    </row>
    <row r="574" spans="1:18" ht="12.75" customHeight="1" x14ac:dyDescent="0.2">
      <c r="A574" s="2" t="s">
        <v>1034</v>
      </c>
      <c r="C574" s="74" t="s">
        <v>1606</v>
      </c>
      <c r="E574" s="2">
        <v>24</v>
      </c>
      <c r="Q574" s="78" t="s">
        <v>1959</v>
      </c>
      <c r="R574" t="str">
        <f>A574 &amp; " " &amp; C574</f>
        <v>R10010 523</v>
      </c>
    </row>
    <row r="575" spans="1:18" ht="12.75" customHeight="1" x14ac:dyDescent="0.2">
      <c r="A575" s="2" t="s">
        <v>1034</v>
      </c>
      <c r="C575" s="74" t="s">
        <v>1738</v>
      </c>
      <c r="E575" s="2">
        <v>24</v>
      </c>
      <c r="Q575" s="78" t="s">
        <v>2051</v>
      </c>
      <c r="R575" t="str">
        <f>A575 &amp; " " &amp; C575</f>
        <v>R10010 524</v>
      </c>
    </row>
    <row r="576" spans="1:18" ht="12.75" customHeight="1" x14ac:dyDescent="0.2">
      <c r="A576" s="2" t="s">
        <v>1034</v>
      </c>
      <c r="C576" s="74" t="s">
        <v>1505</v>
      </c>
      <c r="E576" s="2">
        <v>24</v>
      </c>
      <c r="Q576" s="78" t="s">
        <v>1892</v>
      </c>
      <c r="R576" t="str">
        <f>A576 &amp; " " &amp; C576</f>
        <v>R10010 525</v>
      </c>
    </row>
    <row r="577" spans="1:18" ht="12.75" customHeight="1" x14ac:dyDescent="0.2">
      <c r="A577" s="2" t="s">
        <v>1034</v>
      </c>
      <c r="B577" s="2" t="s">
        <v>1647</v>
      </c>
      <c r="C577" s="74" t="s">
        <v>1648</v>
      </c>
      <c r="E577" s="2">
        <v>24</v>
      </c>
      <c r="Q577" s="78" t="s">
        <v>1985</v>
      </c>
      <c r="R577" t="str">
        <f>A577 &amp; " " &amp; C577</f>
        <v>R10010 526</v>
      </c>
    </row>
    <row r="578" spans="1:18" ht="12.75" customHeight="1" x14ac:dyDescent="0.2">
      <c r="A578" s="2" t="s">
        <v>1034</v>
      </c>
      <c r="B578" s="2" t="s">
        <v>1769</v>
      </c>
      <c r="C578" s="74" t="s">
        <v>1770</v>
      </c>
      <c r="E578" s="2">
        <v>24</v>
      </c>
      <c r="Q578" s="78" t="s">
        <v>2072</v>
      </c>
      <c r="R578" t="str">
        <f>A578 &amp; " " &amp; C578</f>
        <v>R10010 528</v>
      </c>
    </row>
    <row r="579" spans="1:18" ht="12.75" customHeight="1" x14ac:dyDescent="0.2">
      <c r="A579" s="2" t="s">
        <v>1034</v>
      </c>
      <c r="B579" s="2" t="s">
        <v>1620</v>
      </c>
      <c r="C579" s="74" t="s">
        <v>1621</v>
      </c>
      <c r="E579" s="2">
        <v>24</v>
      </c>
      <c r="Q579" s="78" t="s">
        <v>1967</v>
      </c>
      <c r="R579" t="str">
        <f>A579 &amp; " " &amp; C579</f>
        <v>R10010 530</v>
      </c>
    </row>
    <row r="580" spans="1:18" ht="12.75" customHeight="1" x14ac:dyDescent="0.2">
      <c r="A580" s="2" t="s">
        <v>1034</v>
      </c>
      <c r="B580" s="2" t="s">
        <v>1662</v>
      </c>
      <c r="C580" s="74" t="s">
        <v>1663</v>
      </c>
      <c r="E580" s="2">
        <v>24</v>
      </c>
      <c r="Q580" s="78" t="s">
        <v>1995</v>
      </c>
      <c r="R580" t="str">
        <f>A580 &amp; " " &amp; C580</f>
        <v>R10010 533</v>
      </c>
    </row>
    <row r="581" spans="1:18" ht="12.75" customHeight="1" x14ac:dyDescent="0.2">
      <c r="A581" s="2" t="s">
        <v>1034</v>
      </c>
      <c r="B581" s="2" t="s">
        <v>1583</v>
      </c>
      <c r="C581" s="74" t="s">
        <v>1584</v>
      </c>
      <c r="E581" s="2">
        <v>24</v>
      </c>
      <c r="Q581" s="78" t="s">
        <v>1941</v>
      </c>
      <c r="R581" t="str">
        <f>A581 &amp; " " &amp; C581</f>
        <v>R10010 534</v>
      </c>
    </row>
    <row r="582" spans="1:18" ht="12.75" customHeight="1" x14ac:dyDescent="0.2">
      <c r="A582" s="2" t="s">
        <v>1034</v>
      </c>
      <c r="B582" s="2" t="s">
        <v>1478</v>
      </c>
      <c r="C582" s="74" t="s">
        <v>1479</v>
      </c>
      <c r="E582" s="2">
        <v>24</v>
      </c>
      <c r="Q582" s="78" t="s">
        <v>1872</v>
      </c>
      <c r="R582" t="str">
        <f>A582 &amp; " " &amp; C582</f>
        <v>R10010 542</v>
      </c>
    </row>
    <row r="583" spans="1:18" ht="12.75" customHeight="1" x14ac:dyDescent="0.2">
      <c r="A583" s="2" t="s">
        <v>1034</v>
      </c>
      <c r="B583" s="2" t="s">
        <v>1579</v>
      </c>
      <c r="C583" s="74" t="s">
        <v>1580</v>
      </c>
      <c r="E583" s="2">
        <v>24</v>
      </c>
      <c r="Q583" s="78" t="s">
        <v>1939</v>
      </c>
      <c r="R583" t="str">
        <f>A583 &amp; " " &amp; C583</f>
        <v>R10010 544</v>
      </c>
    </row>
    <row r="584" spans="1:18" ht="12.75" customHeight="1" x14ac:dyDescent="0.2">
      <c r="A584" s="2" t="s">
        <v>1034</v>
      </c>
      <c r="B584" s="2" t="s">
        <v>1687</v>
      </c>
      <c r="C584" s="74" t="s">
        <v>1688</v>
      </c>
      <c r="E584" s="2">
        <v>24</v>
      </c>
      <c r="Q584" s="78" t="s">
        <v>2015</v>
      </c>
      <c r="R584" t="str">
        <f>A584 &amp; " " &amp; C584</f>
        <v>R10010 545</v>
      </c>
    </row>
    <row r="585" spans="1:18" ht="12.75" customHeight="1" x14ac:dyDescent="0.2">
      <c r="A585" s="2" t="s">
        <v>1034</v>
      </c>
      <c r="C585" s="74" t="s">
        <v>1549</v>
      </c>
      <c r="E585" s="2">
        <v>24</v>
      </c>
      <c r="Q585" s="78" t="s">
        <v>1920</v>
      </c>
      <c r="R585" t="str">
        <f>A585 &amp; " " &amp; C585</f>
        <v>R10010 547</v>
      </c>
    </row>
    <row r="586" spans="1:18" ht="12.75" customHeight="1" x14ac:dyDescent="0.2">
      <c r="A586" s="2" t="s">
        <v>1034</v>
      </c>
      <c r="C586" s="74" t="s">
        <v>1686</v>
      </c>
      <c r="E586" s="2">
        <v>24</v>
      </c>
      <c r="Q586" s="78" t="s">
        <v>2014</v>
      </c>
      <c r="R586" t="str">
        <f>A586 &amp; " " &amp; C586</f>
        <v>R10010 548</v>
      </c>
    </row>
    <row r="587" spans="1:18" ht="12.75" customHeight="1" x14ac:dyDescent="0.2">
      <c r="A587" s="2" t="s">
        <v>1034</v>
      </c>
      <c r="C587" s="74" t="s">
        <v>1504</v>
      </c>
      <c r="E587" s="2">
        <v>24</v>
      </c>
      <c r="Q587" s="78" t="s">
        <v>1891</v>
      </c>
      <c r="R587" t="str">
        <f>A587 &amp; " " &amp; C587</f>
        <v>R10010 549</v>
      </c>
    </row>
    <row r="588" spans="1:18" ht="12.75" customHeight="1" x14ac:dyDescent="0.2">
      <c r="A588" s="2" t="s">
        <v>1034</v>
      </c>
      <c r="C588" s="74" t="s">
        <v>1496</v>
      </c>
      <c r="E588" s="2">
        <v>24</v>
      </c>
      <c r="Q588" s="78" t="s">
        <v>1885</v>
      </c>
      <c r="R588" t="str">
        <f>A588 &amp; " " &amp; C588</f>
        <v>R10010 550</v>
      </c>
    </row>
    <row r="589" spans="1:18" ht="12.75" customHeight="1" x14ac:dyDescent="0.2">
      <c r="A589" s="2" t="s">
        <v>1034</v>
      </c>
      <c r="C589" s="74" t="s">
        <v>1501</v>
      </c>
      <c r="E589" s="2">
        <v>24</v>
      </c>
      <c r="Q589" s="78" t="s">
        <v>1889</v>
      </c>
      <c r="R589" t="str">
        <f>A589 &amp; " " &amp; C589</f>
        <v>R10010 552</v>
      </c>
    </row>
    <row r="590" spans="1:18" ht="12.75" customHeight="1" x14ac:dyDescent="0.2">
      <c r="A590" s="2" t="s">
        <v>1034</v>
      </c>
      <c r="C590" s="74" t="s">
        <v>1834</v>
      </c>
      <c r="E590" s="2">
        <v>24</v>
      </c>
      <c r="Q590" s="78" t="s">
        <v>2114</v>
      </c>
      <c r="R590" t="str">
        <f>A590 &amp; " " &amp; C590</f>
        <v>R10010 553</v>
      </c>
    </row>
    <row r="591" spans="1:18" ht="12.75" customHeight="1" x14ac:dyDescent="0.2">
      <c r="A591" s="2" t="s">
        <v>1034</v>
      </c>
      <c r="C591" s="74" t="s">
        <v>1840</v>
      </c>
      <c r="E591" s="2">
        <v>24</v>
      </c>
      <c r="Q591" s="78" t="s">
        <v>2118</v>
      </c>
      <c r="R591" t="str">
        <f>A591 &amp; " " &amp; C591</f>
        <v>R10010 554</v>
      </c>
    </row>
    <row r="592" spans="1:18" ht="12.75" customHeight="1" x14ac:dyDescent="0.2">
      <c r="A592" s="2" t="s">
        <v>1034</v>
      </c>
      <c r="C592" s="74" t="s">
        <v>1515</v>
      </c>
      <c r="E592" s="2">
        <v>24</v>
      </c>
      <c r="Q592" s="78" t="s">
        <v>1899</v>
      </c>
      <c r="R592" t="str">
        <f>A592 &amp; " " &amp; C592</f>
        <v>R10010 555</v>
      </c>
    </row>
    <row r="593" spans="1:18" ht="12.75" customHeight="1" x14ac:dyDescent="0.2">
      <c r="A593" s="2" t="s">
        <v>1034</v>
      </c>
      <c r="C593" s="74" t="s">
        <v>1619</v>
      </c>
      <c r="E593" s="2">
        <v>24</v>
      </c>
      <c r="Q593" s="78" t="s">
        <v>1966</v>
      </c>
      <c r="R593" t="str">
        <f>A593 &amp; " " &amp; C593</f>
        <v>R10010 556</v>
      </c>
    </row>
    <row r="594" spans="1:18" ht="12.75" customHeight="1" x14ac:dyDescent="0.2">
      <c r="A594" s="2" t="s">
        <v>1034</v>
      </c>
      <c r="C594" s="74" t="s">
        <v>1792</v>
      </c>
      <c r="E594" s="2">
        <v>24</v>
      </c>
      <c r="Q594" s="78" t="s">
        <v>2086</v>
      </c>
      <c r="R594" t="str">
        <f>A594 &amp; " " &amp; C594</f>
        <v>R10010 557</v>
      </c>
    </row>
    <row r="595" spans="1:18" ht="12.75" customHeight="1" x14ac:dyDescent="0.2">
      <c r="A595" s="2" t="s">
        <v>1034</v>
      </c>
      <c r="C595" s="74" t="s">
        <v>1532</v>
      </c>
      <c r="E595" s="2">
        <v>24</v>
      </c>
      <c r="Q595" s="78" t="s">
        <v>1908</v>
      </c>
      <c r="R595" t="str">
        <f>A595 &amp; " " &amp; C595</f>
        <v>R10010 558</v>
      </c>
    </row>
    <row r="596" spans="1:18" ht="12.75" customHeight="1" x14ac:dyDescent="0.2">
      <c r="A596" s="2" t="s">
        <v>1034</v>
      </c>
      <c r="C596" s="74" t="s">
        <v>1588</v>
      </c>
      <c r="E596" s="2">
        <v>24</v>
      </c>
      <c r="Q596" s="78" t="s">
        <v>1946</v>
      </c>
      <c r="R596" t="str">
        <f>A596 &amp; " " &amp; C596</f>
        <v>R10010 559</v>
      </c>
    </row>
    <row r="597" spans="1:18" ht="12.75" customHeight="1" x14ac:dyDescent="0.2">
      <c r="A597" s="2" t="s">
        <v>1034</v>
      </c>
      <c r="C597" s="74" t="s">
        <v>1694</v>
      </c>
      <c r="E597" s="2">
        <v>24</v>
      </c>
      <c r="Q597" s="78" t="s">
        <v>2019</v>
      </c>
      <c r="R597" t="str">
        <f>A597 &amp; " " &amp; C597</f>
        <v>R10010 560</v>
      </c>
    </row>
    <row r="598" spans="1:18" ht="12.75" customHeight="1" x14ac:dyDescent="0.2">
      <c r="A598" s="2" t="s">
        <v>1034</v>
      </c>
      <c r="C598" s="74" t="s">
        <v>1831</v>
      </c>
      <c r="E598" s="2">
        <v>24</v>
      </c>
      <c r="Q598" s="78" t="s">
        <v>2112</v>
      </c>
      <c r="R598" t="str">
        <f>A598 &amp; " " &amp; C598</f>
        <v>R10010 561</v>
      </c>
    </row>
    <row r="599" spans="1:18" ht="12.75" customHeight="1" x14ac:dyDescent="0.2">
      <c r="A599" s="2" t="s">
        <v>1034</v>
      </c>
      <c r="C599" s="74" t="s">
        <v>1850</v>
      </c>
      <c r="E599" s="2">
        <v>24</v>
      </c>
      <c r="Q599" s="78" t="s">
        <v>2125</v>
      </c>
      <c r="R599" t="str">
        <f>A599 &amp; " " &amp; C599</f>
        <v>R10010 562</v>
      </c>
    </row>
    <row r="600" spans="1:18" ht="12.75" customHeight="1" x14ac:dyDescent="0.2">
      <c r="A600" s="2" t="s">
        <v>1034</v>
      </c>
      <c r="C600" s="74" t="s">
        <v>1773</v>
      </c>
      <c r="E600" s="2">
        <v>24</v>
      </c>
      <c r="Q600" s="78" t="s">
        <v>2074</v>
      </c>
      <c r="R600" t="str">
        <f>A600 &amp; " " &amp; C600</f>
        <v>R10010 563</v>
      </c>
    </row>
    <row r="601" spans="1:18" ht="12.75" customHeight="1" x14ac:dyDescent="0.2">
      <c r="A601" s="2" t="s">
        <v>1034</v>
      </c>
      <c r="C601" s="74" t="s">
        <v>1807</v>
      </c>
      <c r="E601" s="2">
        <v>24</v>
      </c>
      <c r="Q601" s="78" t="s">
        <v>2096</v>
      </c>
      <c r="R601" t="str">
        <f>A601 &amp; " " &amp; C601</f>
        <v>R10010 564</v>
      </c>
    </row>
    <row r="602" spans="1:18" ht="12.75" customHeight="1" x14ac:dyDescent="0.2">
      <c r="A602" s="2" t="s">
        <v>1034</v>
      </c>
      <c r="C602" s="74" t="s">
        <v>1486</v>
      </c>
      <c r="E602" s="2">
        <v>24</v>
      </c>
      <c r="Q602" s="78" t="s">
        <v>1878</v>
      </c>
      <c r="R602" t="str">
        <f>A602 &amp; " " &amp; C602</f>
        <v>R10010 565</v>
      </c>
    </row>
    <row r="603" spans="1:18" ht="12.75" customHeight="1" x14ac:dyDescent="0.2">
      <c r="A603" s="2" t="s">
        <v>1034</v>
      </c>
      <c r="C603" s="74" t="s">
        <v>1485</v>
      </c>
      <c r="E603" s="2">
        <v>24</v>
      </c>
      <c r="Q603" s="78" t="s">
        <v>1877</v>
      </c>
      <c r="R603" t="str">
        <f>A603 &amp; " " &amp; C603</f>
        <v>R10010 566</v>
      </c>
    </row>
    <row r="604" spans="1:18" ht="12.75" customHeight="1" x14ac:dyDescent="0.2">
      <c r="A604" s="2" t="s">
        <v>1034</v>
      </c>
      <c r="C604" s="74" t="s">
        <v>1639</v>
      </c>
      <c r="E604" s="2">
        <v>24</v>
      </c>
      <c r="Q604" s="78" t="s">
        <v>1979</v>
      </c>
      <c r="R604" t="str">
        <f>A604 &amp; " " &amp; C604</f>
        <v>R10010 568</v>
      </c>
    </row>
    <row r="605" spans="1:18" ht="12.75" customHeight="1" x14ac:dyDescent="0.2">
      <c r="A605" s="2" t="s">
        <v>1034</v>
      </c>
      <c r="C605" s="74" t="s">
        <v>1542</v>
      </c>
      <c r="E605" s="2">
        <v>24</v>
      </c>
      <c r="Q605" s="78" t="s">
        <v>1915</v>
      </c>
      <c r="R605" t="str">
        <f>A605 &amp; " " &amp; C605</f>
        <v>R10010 569</v>
      </c>
    </row>
    <row r="606" spans="1:18" ht="12.75" customHeight="1" x14ac:dyDescent="0.2">
      <c r="A606" s="2" t="s">
        <v>1034</v>
      </c>
      <c r="C606" s="74" t="s">
        <v>1661</v>
      </c>
      <c r="E606" s="2">
        <v>24</v>
      </c>
      <c r="Q606" s="78" t="s">
        <v>1994</v>
      </c>
      <c r="R606" t="str">
        <f>A606 &amp; " " &amp; C606</f>
        <v>R10010 570</v>
      </c>
    </row>
    <row r="607" spans="1:18" ht="12.75" customHeight="1" x14ac:dyDescent="0.2">
      <c r="A607" s="2" t="s">
        <v>1034</v>
      </c>
      <c r="C607" s="74" t="s">
        <v>1665</v>
      </c>
      <c r="E607" s="2">
        <v>24</v>
      </c>
      <c r="Q607" s="78" t="s">
        <v>1997</v>
      </c>
      <c r="R607" t="str">
        <f>A607 &amp; " " &amp; C607</f>
        <v>R10010 571</v>
      </c>
    </row>
    <row r="608" spans="1:18" ht="12.75" customHeight="1" x14ac:dyDescent="0.2">
      <c r="A608" s="2" t="s">
        <v>1034</v>
      </c>
      <c r="C608" s="74" t="s">
        <v>1721</v>
      </c>
      <c r="E608" s="2">
        <v>24</v>
      </c>
      <c r="Q608" s="78" t="s">
        <v>2039</v>
      </c>
      <c r="R608" t="str">
        <f>A608 &amp; " " &amp; C608</f>
        <v>R10010 572</v>
      </c>
    </row>
    <row r="609" spans="1:18" ht="12.75" customHeight="1" x14ac:dyDescent="0.2">
      <c r="A609" s="2" t="s">
        <v>1034</v>
      </c>
      <c r="C609" s="74" t="s">
        <v>1829</v>
      </c>
      <c r="E609" s="2">
        <v>24</v>
      </c>
      <c r="Q609" s="78" t="s">
        <v>2110</v>
      </c>
      <c r="R609" t="str">
        <f>A609 &amp; " " &amp; C609</f>
        <v>R10010 573</v>
      </c>
    </row>
    <row r="610" spans="1:18" ht="12.75" customHeight="1" x14ac:dyDescent="0.2">
      <c r="A610" s="2" t="s">
        <v>1034</v>
      </c>
      <c r="C610" s="74" t="s">
        <v>1830</v>
      </c>
      <c r="E610" s="2">
        <v>24</v>
      </c>
      <c r="Q610" s="78" t="s">
        <v>2111</v>
      </c>
      <c r="R610" t="str">
        <f>A610 &amp; " " &amp; C610</f>
        <v>R10010 574</v>
      </c>
    </row>
    <row r="611" spans="1:18" ht="12.75" customHeight="1" x14ac:dyDescent="0.2">
      <c r="A611" s="2" t="s">
        <v>1034</v>
      </c>
      <c r="C611" s="74" t="s">
        <v>1759</v>
      </c>
      <c r="E611" s="2">
        <v>24</v>
      </c>
      <c r="Q611" s="78" t="s">
        <v>2065</v>
      </c>
      <c r="R611" t="str">
        <f>A611 &amp; " " &amp; C611</f>
        <v>R10010 575</v>
      </c>
    </row>
    <row r="612" spans="1:18" ht="12.75" customHeight="1" x14ac:dyDescent="0.2">
      <c r="A612" s="2" t="s">
        <v>1034</v>
      </c>
      <c r="C612" s="74" t="s">
        <v>1664</v>
      </c>
      <c r="E612" s="2">
        <v>24</v>
      </c>
      <c r="Q612" s="78" t="s">
        <v>1996</v>
      </c>
      <c r="R612" t="str">
        <f>A612 &amp; " " &amp; C612</f>
        <v>R10010 576</v>
      </c>
    </row>
    <row r="613" spans="1:18" ht="12.75" customHeight="1" x14ac:dyDescent="0.2">
      <c r="A613" s="2" t="s">
        <v>1034</v>
      </c>
      <c r="C613" s="74" t="s">
        <v>1757</v>
      </c>
      <c r="E613" s="2">
        <v>24</v>
      </c>
      <c r="Q613" s="78" t="s">
        <v>2063</v>
      </c>
      <c r="R613" t="str">
        <f>A613 &amp; " " &amp; C613</f>
        <v>R10010 577</v>
      </c>
    </row>
    <row r="614" spans="1:18" ht="12.75" customHeight="1" x14ac:dyDescent="0.2">
      <c r="A614" s="2" t="s">
        <v>1034</v>
      </c>
      <c r="C614" s="74" t="s">
        <v>1629</v>
      </c>
      <c r="E614" s="2">
        <v>24</v>
      </c>
      <c r="Q614" s="78" t="s">
        <v>1972</v>
      </c>
      <c r="R614" t="str">
        <f>A614 &amp; " " &amp; C614</f>
        <v>R10010 581</v>
      </c>
    </row>
    <row r="615" spans="1:18" ht="12.75" customHeight="1" x14ac:dyDescent="0.2">
      <c r="A615" s="2" t="s">
        <v>1034</v>
      </c>
      <c r="B615" s="2" t="s">
        <v>1707</v>
      </c>
      <c r="C615" s="74" t="s">
        <v>1708</v>
      </c>
      <c r="E615" s="2">
        <v>24</v>
      </c>
      <c r="Q615" s="78" t="s">
        <v>2029</v>
      </c>
      <c r="R615" t="str">
        <f>A615 &amp; " " &amp; C615</f>
        <v>R10010 582</v>
      </c>
    </row>
    <row r="616" spans="1:18" ht="12.75" customHeight="1" x14ac:dyDescent="0.2">
      <c r="A616" s="2" t="s">
        <v>1034</v>
      </c>
      <c r="B616" s="2" t="s">
        <v>1497</v>
      </c>
      <c r="C616" s="74" t="s">
        <v>1498</v>
      </c>
      <c r="E616" s="2">
        <v>24</v>
      </c>
      <c r="Q616" s="78" t="s">
        <v>1886</v>
      </c>
      <c r="R616" t="str">
        <f>A616 &amp; " " &amp; C616</f>
        <v>R10010 600</v>
      </c>
    </row>
    <row r="617" spans="1:18" ht="12.75" customHeight="1" x14ac:dyDescent="0.2">
      <c r="A617" s="2" t="s">
        <v>1034</v>
      </c>
      <c r="B617" s="2" t="s">
        <v>1746</v>
      </c>
      <c r="C617" s="74" t="s">
        <v>1747</v>
      </c>
      <c r="E617" s="2">
        <v>24</v>
      </c>
      <c r="Q617" s="78" t="s">
        <v>2056</v>
      </c>
      <c r="R617" t="str">
        <f>A617 &amp; " " &amp; C617</f>
        <v>R10010 601</v>
      </c>
    </row>
    <row r="618" spans="1:18" ht="12.75" customHeight="1" x14ac:dyDescent="0.2">
      <c r="A618" s="2" t="s">
        <v>1034</v>
      </c>
      <c r="B618" s="2" t="s">
        <v>1767</v>
      </c>
      <c r="C618" s="74" t="s">
        <v>1768</v>
      </c>
      <c r="E618" s="2">
        <v>24</v>
      </c>
      <c r="Q618" s="78" t="s">
        <v>2071</v>
      </c>
      <c r="R618" t="str">
        <f>A618 &amp; " " &amp; C618</f>
        <v>R10010 602</v>
      </c>
    </row>
    <row r="619" spans="1:18" ht="12.75" customHeight="1" x14ac:dyDescent="0.2">
      <c r="A619" s="2" t="s">
        <v>1034</v>
      </c>
      <c r="B619" s="2" t="s">
        <v>1611</v>
      </c>
      <c r="C619" s="74" t="s">
        <v>1612</v>
      </c>
      <c r="E619" s="2">
        <v>24</v>
      </c>
      <c r="Q619" s="78" t="s">
        <v>1962</v>
      </c>
      <c r="R619" t="str">
        <f>A619 &amp; " " &amp; C619</f>
        <v>R10010 605</v>
      </c>
    </row>
    <row r="620" spans="1:18" ht="12.75" customHeight="1" x14ac:dyDescent="0.2">
      <c r="A620" s="2" t="s">
        <v>1034</v>
      </c>
      <c r="B620" s="2" t="s">
        <v>1656</v>
      </c>
      <c r="C620" s="74" t="s">
        <v>1657</v>
      </c>
      <c r="E620" s="2">
        <v>24</v>
      </c>
      <c r="Q620" s="78" t="s">
        <v>1991</v>
      </c>
      <c r="R620" t="str">
        <f>A620 &amp; " " &amp; C620</f>
        <v>R10010 606</v>
      </c>
    </row>
    <row r="621" spans="1:18" ht="12.75" customHeight="1" x14ac:dyDescent="0.2">
      <c r="A621" s="2" t="s">
        <v>1034</v>
      </c>
      <c r="B621" s="2" t="s">
        <v>1727</v>
      </c>
      <c r="C621" s="74" t="s">
        <v>1728</v>
      </c>
      <c r="E621" s="2">
        <v>24</v>
      </c>
      <c r="Q621" s="78" t="s">
        <v>2044</v>
      </c>
      <c r="R621" t="str">
        <f>A621 &amp; " " &amp; C621</f>
        <v>R10010 607</v>
      </c>
    </row>
    <row r="622" spans="1:18" ht="12.75" customHeight="1" x14ac:dyDescent="0.2">
      <c r="A622" s="2" t="s">
        <v>1034</v>
      </c>
      <c r="B622" s="2" t="s">
        <v>1695</v>
      </c>
      <c r="C622" s="74" t="s">
        <v>1696</v>
      </c>
      <c r="E622" s="2">
        <v>24</v>
      </c>
      <c r="Q622" s="78" t="s">
        <v>2020</v>
      </c>
      <c r="R622" t="str">
        <f>A622 &amp; " " &amp; C622</f>
        <v>R10010 608</v>
      </c>
    </row>
    <row r="623" spans="1:18" ht="12.75" customHeight="1" x14ac:dyDescent="0.2">
      <c r="A623" s="2" t="s">
        <v>1034</v>
      </c>
      <c r="B623" s="2" t="s">
        <v>1559</v>
      </c>
      <c r="C623" s="74" t="s">
        <v>1560</v>
      </c>
      <c r="E623" s="2">
        <v>24</v>
      </c>
      <c r="Q623" s="78" t="s">
        <v>1926</v>
      </c>
      <c r="R623" t="str">
        <f>A623 &amp; " " &amp; C623</f>
        <v>R10010 609</v>
      </c>
    </row>
    <row r="624" spans="1:18" ht="12.75" customHeight="1" x14ac:dyDescent="0.2">
      <c r="A624" s="2" t="s">
        <v>1034</v>
      </c>
      <c r="B624" s="2" t="s">
        <v>1502</v>
      </c>
      <c r="C624" s="74" t="s">
        <v>1503</v>
      </c>
      <c r="E624" s="2">
        <v>24</v>
      </c>
      <c r="Q624" s="78" t="s">
        <v>1890</v>
      </c>
      <c r="R624" t="str">
        <f>A624 &amp; " " &amp; C624</f>
        <v>R10010 610</v>
      </c>
    </row>
    <row r="625" spans="1:18" ht="12.75" customHeight="1" x14ac:dyDescent="0.2">
      <c r="A625" s="2" t="s">
        <v>1034</v>
      </c>
      <c r="B625" s="2" t="s">
        <v>1626</v>
      </c>
      <c r="C625" s="74" t="s">
        <v>1627</v>
      </c>
      <c r="E625" s="2">
        <v>24</v>
      </c>
      <c r="Q625" s="78" t="s">
        <v>1970</v>
      </c>
      <c r="R625" t="str">
        <f>A625 &amp; " " &amp; C625</f>
        <v>R10010 611</v>
      </c>
    </row>
    <row r="626" spans="1:18" ht="12.75" customHeight="1" x14ac:dyDescent="0.2">
      <c r="A626" s="2" t="s">
        <v>1034</v>
      </c>
      <c r="B626" s="2" t="s">
        <v>1690</v>
      </c>
      <c r="C626" s="74" t="s">
        <v>1691</v>
      </c>
      <c r="E626" s="2">
        <v>24</v>
      </c>
      <c r="Q626" s="78" t="s">
        <v>2017</v>
      </c>
      <c r="R626" t="str">
        <f>A626 &amp; " " &amp; C626</f>
        <v>R10010 612</v>
      </c>
    </row>
    <row r="627" spans="1:18" ht="12.75" customHeight="1" x14ac:dyDescent="0.2">
      <c r="A627" s="2" t="s">
        <v>1034</v>
      </c>
      <c r="B627" s="2" t="s">
        <v>1631</v>
      </c>
      <c r="C627" s="74" t="s">
        <v>1632</v>
      </c>
      <c r="E627" s="2">
        <v>24</v>
      </c>
      <c r="Q627" s="78" t="s">
        <v>1974</v>
      </c>
      <c r="R627" t="str">
        <f>A627 &amp; " " &amp; C627</f>
        <v>R10010 613</v>
      </c>
    </row>
    <row r="628" spans="1:18" ht="12.75" customHeight="1" x14ac:dyDescent="0.2">
      <c r="A628" s="2" t="s">
        <v>1034</v>
      </c>
      <c r="B628" s="2" t="s">
        <v>1808</v>
      </c>
      <c r="C628" s="74" t="s">
        <v>1809</v>
      </c>
      <c r="E628" s="2">
        <v>24</v>
      </c>
      <c r="Q628" s="78" t="s">
        <v>2097</v>
      </c>
      <c r="R628" t="str">
        <f>A628 &amp; " " &amp; C628</f>
        <v>R10010 616</v>
      </c>
    </row>
    <row r="629" spans="1:18" ht="12.75" customHeight="1" x14ac:dyDescent="0.2">
      <c r="A629" s="2" t="s">
        <v>1034</v>
      </c>
      <c r="B629" s="2" t="s">
        <v>1736</v>
      </c>
      <c r="C629" s="74" t="s">
        <v>1737</v>
      </c>
      <c r="E629" s="2">
        <v>24</v>
      </c>
      <c r="Q629" s="78" t="s">
        <v>2050</v>
      </c>
      <c r="R629" t="str">
        <f>A629 &amp; " " &amp; C629</f>
        <v>R10010 617</v>
      </c>
    </row>
    <row r="630" spans="1:18" ht="12.75" customHeight="1" x14ac:dyDescent="0.2">
      <c r="A630" s="2" t="s">
        <v>1034</v>
      </c>
      <c r="B630" s="2" t="s">
        <v>1622</v>
      </c>
      <c r="C630" s="74" t="s">
        <v>1623</v>
      </c>
      <c r="E630" s="2">
        <v>24</v>
      </c>
      <c r="Q630" s="78" t="s">
        <v>1968</v>
      </c>
      <c r="R630" t="str">
        <f>A630 &amp; " " &amp; C630</f>
        <v>R10010 618</v>
      </c>
    </row>
    <row r="631" spans="1:18" ht="12.75" customHeight="1" x14ac:dyDescent="0.2">
      <c r="A631" s="2" t="s">
        <v>1034</v>
      </c>
      <c r="B631" s="2" t="s">
        <v>1841</v>
      </c>
      <c r="C631" s="74" t="s">
        <v>1842</v>
      </c>
      <c r="E631" s="2">
        <v>24</v>
      </c>
      <c r="Q631" s="78" t="s">
        <v>2119</v>
      </c>
      <c r="R631" t="str">
        <f>A631 &amp; " " &amp; C631</f>
        <v>R10010 619</v>
      </c>
    </row>
    <row r="632" spans="1:18" ht="12.75" customHeight="1" x14ac:dyDescent="0.2">
      <c r="A632" s="2" t="s">
        <v>1034</v>
      </c>
      <c r="B632" s="2" t="s">
        <v>1776</v>
      </c>
      <c r="C632" s="74" t="s">
        <v>1777</v>
      </c>
      <c r="E632" s="2">
        <v>24</v>
      </c>
      <c r="Q632" s="78" t="s">
        <v>2076</v>
      </c>
      <c r="R632" t="str">
        <f>A632 &amp; " " &amp; C632</f>
        <v>R10010 621</v>
      </c>
    </row>
    <row r="633" spans="1:18" ht="12.75" customHeight="1" x14ac:dyDescent="0.2">
      <c r="A633" s="2" t="s">
        <v>1034</v>
      </c>
      <c r="B633" s="2" t="s">
        <v>1535</v>
      </c>
      <c r="C633" s="74" t="s">
        <v>1536</v>
      </c>
      <c r="E633" s="2">
        <v>24</v>
      </c>
      <c r="Q633" s="78" t="s">
        <v>1910</v>
      </c>
      <c r="R633" t="str">
        <f>A633 &amp; " " &amp; C633</f>
        <v>R10010 622</v>
      </c>
    </row>
    <row r="634" spans="1:18" ht="12.75" customHeight="1" x14ac:dyDescent="0.2">
      <c r="A634" s="2" t="s">
        <v>1034</v>
      </c>
      <c r="B634" s="2" t="s">
        <v>1482</v>
      </c>
      <c r="C634" s="74" t="s">
        <v>1483</v>
      </c>
      <c r="E634" s="2">
        <v>24</v>
      </c>
      <c r="Q634" s="78" t="s">
        <v>1875</v>
      </c>
      <c r="R634" t="str">
        <f>A634 &amp; " " &amp; C634</f>
        <v>R10010 623</v>
      </c>
    </row>
    <row r="635" spans="1:18" ht="12.75" customHeight="1" x14ac:dyDescent="0.2">
      <c r="A635" s="2" t="s">
        <v>1034</v>
      </c>
      <c r="B635" s="2" t="s">
        <v>1609</v>
      </c>
      <c r="C635" s="74" t="s">
        <v>1610</v>
      </c>
      <c r="E635" s="2">
        <v>24</v>
      </c>
      <c r="Q635" s="78" t="s">
        <v>1961</v>
      </c>
      <c r="R635" t="str">
        <f>A635 &amp; " " &amp; C635</f>
        <v>R10010 624</v>
      </c>
    </row>
    <row r="636" spans="1:18" x14ac:dyDescent="0.2">
      <c r="A636" s="2" t="s">
        <v>1034</v>
      </c>
      <c r="B636" s="2" t="s">
        <v>1854</v>
      </c>
      <c r="C636" s="74" t="s">
        <v>1855</v>
      </c>
      <c r="E636" s="2">
        <v>24</v>
      </c>
      <c r="Q636" s="78" t="s">
        <v>2128</v>
      </c>
      <c r="R636" t="str">
        <f>A636 &amp; " " &amp; C636</f>
        <v>R10010 626</v>
      </c>
    </row>
    <row r="637" spans="1:18" s="10" customFormat="1" x14ac:dyDescent="0.2">
      <c r="A637" s="2" t="s">
        <v>1034</v>
      </c>
      <c r="B637" s="2" t="s">
        <v>1802</v>
      </c>
      <c r="C637" s="74" t="s">
        <v>1803</v>
      </c>
      <c r="D637" s="3"/>
      <c r="E637" s="2">
        <v>24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/>
      <c r="Q637" s="78" t="s">
        <v>2093</v>
      </c>
      <c r="R637" t="str">
        <f>A637 &amp; " " &amp; C637</f>
        <v>R10010 627</v>
      </c>
    </row>
    <row r="638" spans="1:18" s="10" customFormat="1" x14ac:dyDescent="0.2">
      <c r="A638" s="2" t="s">
        <v>1034</v>
      </c>
      <c r="B638" s="2" t="s">
        <v>1553</v>
      </c>
      <c r="C638" s="74" t="s">
        <v>1554</v>
      </c>
      <c r="D638" s="3"/>
      <c r="E638" s="2">
        <v>24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/>
      <c r="Q638" s="78" t="s">
        <v>1923</v>
      </c>
      <c r="R638" t="str">
        <f>A638 &amp; " " &amp; C638</f>
        <v>R10010 628</v>
      </c>
    </row>
    <row r="639" spans="1:18" s="10" customFormat="1" x14ac:dyDescent="0.2">
      <c r="A639" s="2" t="s">
        <v>1034</v>
      </c>
      <c r="B639" s="2" t="s">
        <v>1699</v>
      </c>
      <c r="C639" s="74" t="s">
        <v>1700</v>
      </c>
      <c r="D639" s="3"/>
      <c r="E639" s="2">
        <v>24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/>
      <c r="Q639" s="78" t="s">
        <v>2022</v>
      </c>
      <c r="R639" t="str">
        <f>A639 &amp; " " &amp; C639</f>
        <v>R10010 629</v>
      </c>
    </row>
    <row r="640" spans="1:18" x14ac:dyDescent="0.2">
      <c r="A640" s="2" t="s">
        <v>1034</v>
      </c>
      <c r="B640" s="2" t="s">
        <v>1493</v>
      </c>
      <c r="C640" s="74" t="s">
        <v>1494</v>
      </c>
      <c r="E640" s="2">
        <v>24</v>
      </c>
      <c r="Q640" s="78" t="s">
        <v>1883</v>
      </c>
      <c r="R640" t="str">
        <f>A640 &amp; " " &amp; C640</f>
        <v>R10010 630</v>
      </c>
    </row>
    <row r="641" spans="1:18" x14ac:dyDescent="0.2">
      <c r="A641" s="2" t="s">
        <v>1034</v>
      </c>
      <c r="B641" s="2" t="s">
        <v>1550</v>
      </c>
      <c r="C641" s="74" t="s">
        <v>1551</v>
      </c>
      <c r="E641" s="2">
        <v>24</v>
      </c>
      <c r="Q641" s="78" t="s">
        <v>1921</v>
      </c>
      <c r="R641" t="str">
        <f>A641 &amp; " " &amp; C641</f>
        <v>R10010 632</v>
      </c>
    </row>
    <row r="642" spans="1:18" x14ac:dyDescent="0.2">
      <c r="A642" s="2" t="s">
        <v>1034</v>
      </c>
      <c r="B642" s="2" t="s">
        <v>1725</v>
      </c>
      <c r="C642" s="74" t="s">
        <v>1726</v>
      </c>
      <c r="E642" s="2">
        <v>24</v>
      </c>
      <c r="Q642" s="78" t="s">
        <v>2043</v>
      </c>
      <c r="R642" t="str">
        <f>A642 &amp; " " &amp; C642</f>
        <v>R10010 634</v>
      </c>
    </row>
    <row r="643" spans="1:18" x14ac:dyDescent="0.2">
      <c r="A643" s="2" t="s">
        <v>1034</v>
      </c>
      <c r="B643" s="2" t="s">
        <v>1796</v>
      </c>
      <c r="C643" s="74" t="s">
        <v>1797</v>
      </c>
      <c r="E643" s="2">
        <v>24</v>
      </c>
      <c r="Q643" s="78" t="s">
        <v>2089</v>
      </c>
      <c r="R643" t="str">
        <f>A643 &amp; " " &amp; C643</f>
        <v>R10010 636</v>
      </c>
    </row>
    <row r="644" spans="1:18" x14ac:dyDescent="0.2">
      <c r="A644" s="2" t="s">
        <v>1034</v>
      </c>
      <c r="B644" s="2" t="s">
        <v>1779</v>
      </c>
      <c r="C644" s="74" t="s">
        <v>1780</v>
      </c>
      <c r="E644" s="2">
        <v>24</v>
      </c>
      <c r="Q644" s="78" t="s">
        <v>2078</v>
      </c>
      <c r="R644" t="str">
        <f>A644 &amp; " " &amp; C644</f>
        <v>R10010 637</v>
      </c>
    </row>
    <row r="645" spans="1:18" x14ac:dyDescent="0.2">
      <c r="A645" s="2" t="s">
        <v>1034</v>
      </c>
      <c r="B645" s="2" t="s">
        <v>1595</v>
      </c>
      <c r="C645" s="74" t="s">
        <v>1596</v>
      </c>
      <c r="E645" s="2">
        <v>24</v>
      </c>
      <c r="Q645" s="78" t="s">
        <v>1951</v>
      </c>
      <c r="R645" t="str">
        <f>A645 &amp; " " &amp; C645</f>
        <v>R10010 639</v>
      </c>
    </row>
    <row r="646" spans="1:18" x14ac:dyDescent="0.2">
      <c r="A646" s="2" t="s">
        <v>1034</v>
      </c>
      <c r="B646" s="2" t="s">
        <v>1838</v>
      </c>
      <c r="C646" s="74" t="s">
        <v>1839</v>
      </c>
      <c r="E646" s="2">
        <v>24</v>
      </c>
      <c r="Q646" s="78" t="s">
        <v>2117</v>
      </c>
      <c r="R646" t="str">
        <f>A646 &amp; " " &amp; C646</f>
        <v>R10010 640</v>
      </c>
    </row>
    <row r="647" spans="1:18" x14ac:dyDescent="0.2">
      <c r="A647" s="2" t="s">
        <v>1034</v>
      </c>
      <c r="B647" s="2" t="s">
        <v>1540</v>
      </c>
      <c r="C647" s="74" t="s">
        <v>1541</v>
      </c>
      <c r="E647" s="2">
        <v>24</v>
      </c>
      <c r="Q647" s="78" t="s">
        <v>1914</v>
      </c>
      <c r="R647" t="str">
        <f>A647 &amp; " " &amp; C647</f>
        <v>R10010 641</v>
      </c>
    </row>
    <row r="648" spans="1:18" x14ac:dyDescent="0.2">
      <c r="A648" s="2" t="s">
        <v>1034</v>
      </c>
      <c r="B648" s="2" t="s">
        <v>1658</v>
      </c>
      <c r="C648" s="74" t="s">
        <v>1659</v>
      </c>
      <c r="E648" s="2">
        <v>24</v>
      </c>
      <c r="Q648" s="78" t="s">
        <v>1992</v>
      </c>
      <c r="R648" t="str">
        <f>A648 &amp; " " &amp; C648</f>
        <v>R10010 642</v>
      </c>
    </row>
    <row r="649" spans="1:18" x14ac:dyDescent="0.2">
      <c r="A649" s="2" t="s">
        <v>1034</v>
      </c>
      <c r="B649" s="2" t="s">
        <v>1643</v>
      </c>
      <c r="C649" s="74" t="s">
        <v>1644</v>
      </c>
      <c r="E649" s="2">
        <v>24</v>
      </c>
      <c r="Q649" s="78" t="s">
        <v>1982</v>
      </c>
      <c r="R649" t="str">
        <f>A649 &amp; " " &amp; C649</f>
        <v>R10010 643</v>
      </c>
    </row>
    <row r="650" spans="1:18" x14ac:dyDescent="0.2">
      <c r="A650" s="2" t="s">
        <v>1034</v>
      </c>
      <c r="B650" s="2" t="s">
        <v>1684</v>
      </c>
      <c r="C650" s="74" t="s">
        <v>1685</v>
      </c>
      <c r="E650" s="2">
        <v>24</v>
      </c>
      <c r="Q650" s="78" t="s">
        <v>2013</v>
      </c>
      <c r="R650" t="str">
        <f>A650 &amp; " " &amp; C650</f>
        <v>R10010 644</v>
      </c>
    </row>
    <row r="651" spans="1:18" x14ac:dyDescent="0.2">
      <c r="A651" s="2" t="s">
        <v>1034</v>
      </c>
      <c r="B651" s="2" t="s">
        <v>1832</v>
      </c>
      <c r="C651" s="74" t="s">
        <v>1833</v>
      </c>
      <c r="E651" s="2">
        <v>24</v>
      </c>
      <c r="Q651" s="78" t="s">
        <v>2113</v>
      </c>
      <c r="R651" t="str">
        <f>A651 &amp; " " &amp; C651</f>
        <v>R10010 645</v>
      </c>
    </row>
    <row r="652" spans="1:18" x14ac:dyDescent="0.2">
      <c r="A652" s="2" t="s">
        <v>1034</v>
      </c>
      <c r="B652" s="2" t="s">
        <v>1520</v>
      </c>
      <c r="C652" s="74" t="s">
        <v>1521</v>
      </c>
      <c r="E652" s="2">
        <v>24</v>
      </c>
      <c r="Q652" s="78" t="s">
        <v>1902</v>
      </c>
      <c r="R652" t="str">
        <f>A652 &amp; " " &amp; C652</f>
        <v>R10010 646</v>
      </c>
    </row>
    <row r="653" spans="1:18" x14ac:dyDescent="0.2">
      <c r="A653" s="2" t="s">
        <v>1034</v>
      </c>
      <c r="B653" s="2" t="s">
        <v>1640</v>
      </c>
      <c r="C653" s="74" t="s">
        <v>1641</v>
      </c>
      <c r="E653" s="2">
        <v>24</v>
      </c>
      <c r="Q653" s="78" t="s">
        <v>1980</v>
      </c>
      <c r="R653" t="str">
        <f>A653 &amp; " " &amp; C653</f>
        <v>R10010 647</v>
      </c>
    </row>
    <row r="654" spans="1:18" x14ac:dyDescent="0.2">
      <c r="A654" s="2" t="s">
        <v>1034</v>
      </c>
      <c r="B654" s="2" t="s">
        <v>1732</v>
      </c>
      <c r="C654" s="74" t="s">
        <v>1733</v>
      </c>
      <c r="E654" s="2">
        <v>24</v>
      </c>
      <c r="Q654" s="78" t="s">
        <v>2048</v>
      </c>
      <c r="R654" t="str">
        <f>A654 &amp; " " &amp; C654</f>
        <v>R10010 648</v>
      </c>
    </row>
    <row r="655" spans="1:18" x14ac:dyDescent="0.2">
      <c r="A655" s="2" t="s">
        <v>1034</v>
      </c>
      <c r="B655" s="2" t="s">
        <v>1672</v>
      </c>
      <c r="C655" s="74" t="s">
        <v>1673</v>
      </c>
      <c r="E655" s="2">
        <v>24</v>
      </c>
      <c r="Q655" s="78" t="s">
        <v>2003</v>
      </c>
      <c r="R655" t="str">
        <f>A655 &amp; " " &amp; C655</f>
        <v>R10010 649</v>
      </c>
    </row>
    <row r="656" spans="1:18" x14ac:dyDescent="0.2">
      <c r="A656" s="2" t="s">
        <v>1034</v>
      </c>
      <c r="B656" s="2" t="s">
        <v>1533</v>
      </c>
      <c r="C656" s="74" t="s">
        <v>1534</v>
      </c>
      <c r="E656" s="2">
        <v>24</v>
      </c>
      <c r="Q656" s="78" t="s">
        <v>1909</v>
      </c>
      <c r="R656" t="str">
        <f>A656 &amp; " " &amp; C656</f>
        <v>R10010 650</v>
      </c>
    </row>
    <row r="657" spans="1:18" x14ac:dyDescent="0.2">
      <c r="A657" s="2" t="s">
        <v>1034</v>
      </c>
      <c r="B657" s="2" t="s">
        <v>1722</v>
      </c>
      <c r="C657" s="74" t="s">
        <v>1723</v>
      </c>
      <c r="E657" s="2">
        <v>24</v>
      </c>
      <c r="Q657" s="78" t="s">
        <v>2041</v>
      </c>
      <c r="R657" t="str">
        <f>A657 &amp; " " &amp; C657</f>
        <v>R10010 651</v>
      </c>
    </row>
    <row r="658" spans="1:18" x14ac:dyDescent="0.2">
      <c r="A658" s="2" t="s">
        <v>1034</v>
      </c>
      <c r="B658" s="2" t="s">
        <v>1557</v>
      </c>
      <c r="C658" s="74" t="s">
        <v>1558</v>
      </c>
      <c r="E658" s="2">
        <v>24</v>
      </c>
      <c r="Q658" s="78" t="s">
        <v>1925</v>
      </c>
      <c r="R658" t="str">
        <f>A658 &amp; " " &amp; C658</f>
        <v>R10010 652</v>
      </c>
    </row>
    <row r="659" spans="1:18" x14ac:dyDescent="0.2">
      <c r="A659" s="2" t="s">
        <v>1034</v>
      </c>
      <c r="B659" s="2" t="s">
        <v>1464</v>
      </c>
      <c r="C659" s="74" t="s">
        <v>1465</v>
      </c>
      <c r="E659" s="2">
        <v>24</v>
      </c>
      <c r="Q659" s="78" t="s">
        <v>1863</v>
      </c>
      <c r="R659" t="str">
        <f>A659 &amp; " " &amp; C659</f>
        <v>R10010 653</v>
      </c>
    </row>
    <row r="660" spans="1:18" x14ac:dyDescent="0.2">
      <c r="A660" s="2" t="s">
        <v>1034</v>
      </c>
      <c r="B660" s="2" t="s">
        <v>1576</v>
      </c>
      <c r="C660" s="74" t="s">
        <v>1577</v>
      </c>
      <c r="E660" s="2">
        <v>24</v>
      </c>
      <c r="Q660" s="78" t="s">
        <v>1937</v>
      </c>
      <c r="R660" t="str">
        <f>A660 &amp; " " &amp; C660</f>
        <v>R10010 654</v>
      </c>
    </row>
    <row r="661" spans="1:18" x14ac:dyDescent="0.2">
      <c r="A661" s="2" t="s">
        <v>1034</v>
      </c>
      <c r="B661" s="2" t="s">
        <v>1650</v>
      </c>
      <c r="C661" s="74" t="s">
        <v>1651</v>
      </c>
      <c r="E661" s="2">
        <v>24</v>
      </c>
      <c r="Q661" s="78" t="s">
        <v>1987</v>
      </c>
      <c r="R661" t="str">
        <f>A661 &amp; " " &amp; C661</f>
        <v>R10010 657</v>
      </c>
    </row>
    <row r="662" spans="1:18" x14ac:dyDescent="0.2">
      <c r="A662" s="2" t="s">
        <v>1034</v>
      </c>
      <c r="B662" s="2" t="s">
        <v>1774</v>
      </c>
      <c r="C662" s="74" t="s">
        <v>1775</v>
      </c>
      <c r="E662" s="2">
        <v>24</v>
      </c>
      <c r="Q662" s="78" t="s">
        <v>2075</v>
      </c>
      <c r="R662" t="str">
        <f>A662 &amp; " " &amp; C662</f>
        <v>R10010 668</v>
      </c>
    </row>
    <row r="663" spans="1:18" x14ac:dyDescent="0.2">
      <c r="A663" s="2" t="s">
        <v>1034</v>
      </c>
      <c r="B663" s="2" t="s">
        <v>1522</v>
      </c>
      <c r="C663" s="74" t="s">
        <v>1523</v>
      </c>
      <c r="E663" s="2">
        <v>24</v>
      </c>
      <c r="Q663" s="78" t="s">
        <v>1903</v>
      </c>
      <c r="R663" t="str">
        <f>A663 &amp; " " &amp; C663</f>
        <v>R10010 669</v>
      </c>
    </row>
    <row r="664" spans="1:18" x14ac:dyDescent="0.2">
      <c r="A664" s="2" t="s">
        <v>1034</v>
      </c>
      <c r="B664" s="2" t="s">
        <v>1751</v>
      </c>
      <c r="C664" s="74" t="s">
        <v>1752</v>
      </c>
      <c r="E664" s="2">
        <v>24</v>
      </c>
      <c r="Q664" s="78" t="s">
        <v>2059</v>
      </c>
      <c r="R664" t="str">
        <f>A664 &amp; " " &amp; C664</f>
        <v>R10010 670</v>
      </c>
    </row>
    <row r="665" spans="1:18" x14ac:dyDescent="0.2">
      <c r="A665" s="2" t="s">
        <v>1034</v>
      </c>
      <c r="B665" s="2" t="s">
        <v>1624</v>
      </c>
      <c r="C665" s="74" t="s">
        <v>1625</v>
      </c>
      <c r="E665" s="2">
        <v>24</v>
      </c>
      <c r="Q665" s="78" t="s">
        <v>1969</v>
      </c>
      <c r="R665" t="str">
        <f>A665 &amp; " " &amp; C665</f>
        <v>R10010 671</v>
      </c>
    </row>
    <row r="666" spans="1:18" x14ac:dyDescent="0.2">
      <c r="A666" s="2" t="s">
        <v>1034</v>
      </c>
      <c r="B666" s="2" t="s">
        <v>1858</v>
      </c>
      <c r="C666" s="74" t="s">
        <v>1859</v>
      </c>
      <c r="E666" s="2">
        <v>24</v>
      </c>
      <c r="Q666" s="78" t="s">
        <v>2130</v>
      </c>
      <c r="R666" t="str">
        <f>A666 &amp; " " &amp; C666</f>
        <v>R10010 672</v>
      </c>
    </row>
    <row r="667" spans="1:18" x14ac:dyDescent="0.2">
      <c r="A667" s="2" t="s">
        <v>1034</v>
      </c>
      <c r="B667" s="2" t="s">
        <v>1805</v>
      </c>
      <c r="C667" s="74" t="s">
        <v>1806</v>
      </c>
      <c r="E667" s="2">
        <v>24</v>
      </c>
      <c r="Q667" s="78" t="s">
        <v>2095</v>
      </c>
      <c r="R667" t="str">
        <f>A667 &amp; " " &amp; C667</f>
        <v>R10010 673</v>
      </c>
    </row>
    <row r="668" spans="1:18" x14ac:dyDescent="0.2">
      <c r="A668" s="2" t="s">
        <v>1034</v>
      </c>
      <c r="B668" s="2" t="s">
        <v>1507</v>
      </c>
      <c r="C668" s="74" t="s">
        <v>1508</v>
      </c>
      <c r="E668" s="2">
        <v>24</v>
      </c>
      <c r="Q668" s="78" t="s">
        <v>1894</v>
      </c>
      <c r="R668" t="str">
        <f>A668 &amp; " " &amp; C668</f>
        <v>R10010 674</v>
      </c>
    </row>
    <row r="669" spans="1:18" x14ac:dyDescent="0.2">
      <c r="A669" s="2" t="s">
        <v>1034</v>
      </c>
      <c r="B669" s="2" t="s">
        <v>1825</v>
      </c>
      <c r="C669" s="74" t="s">
        <v>1826</v>
      </c>
      <c r="E669" s="2">
        <v>24</v>
      </c>
      <c r="Q669" s="78" t="s">
        <v>2108</v>
      </c>
      <c r="R669" t="str">
        <f>A669 &amp; " " &amp; C669</f>
        <v>R10010 675</v>
      </c>
    </row>
    <row r="670" spans="1:18" x14ac:dyDescent="0.2">
      <c r="A670" s="2" t="s">
        <v>1034</v>
      </c>
      <c r="B670" s="2" t="s">
        <v>1799</v>
      </c>
      <c r="C670" s="74" t="s">
        <v>1800</v>
      </c>
      <c r="E670" s="2">
        <v>24</v>
      </c>
      <c r="Q670" s="78" t="s">
        <v>2091</v>
      </c>
      <c r="R670" t="str">
        <f>A670 &amp; " " &amp; C670</f>
        <v>R10010 676</v>
      </c>
    </row>
    <row r="671" spans="1:18" x14ac:dyDescent="0.2">
      <c r="A671" s="2" t="s">
        <v>1034</v>
      </c>
      <c r="B671" s="2" t="s">
        <v>1561</v>
      </c>
      <c r="C671" s="74" t="s">
        <v>1562</v>
      </c>
      <c r="E671" s="2">
        <v>24</v>
      </c>
      <c r="Q671" s="78" t="s">
        <v>1927</v>
      </c>
      <c r="R671" t="str">
        <f>A671 &amp; " " &amp; C671</f>
        <v>R10010 677</v>
      </c>
    </row>
    <row r="672" spans="1:18" x14ac:dyDescent="0.2">
      <c r="A672" s="2" t="s">
        <v>1034</v>
      </c>
      <c r="B672" s="2" t="s">
        <v>1734</v>
      </c>
      <c r="C672" s="74" t="s">
        <v>1735</v>
      </c>
      <c r="E672" s="2">
        <v>24</v>
      </c>
      <c r="Q672" s="78" t="s">
        <v>2049</v>
      </c>
      <c r="R672" t="str">
        <f>A672 &amp; " " &amp; C672</f>
        <v>R10010 678</v>
      </c>
    </row>
    <row r="673" spans="1:18" x14ac:dyDescent="0.2">
      <c r="A673" s="2" t="s">
        <v>1034</v>
      </c>
      <c r="B673" s="2" t="s">
        <v>1682</v>
      </c>
      <c r="C673" s="74" t="s">
        <v>1683</v>
      </c>
      <c r="E673" s="2">
        <v>24</v>
      </c>
      <c r="Q673" s="78" t="s">
        <v>2012</v>
      </c>
      <c r="R673" t="str">
        <f>A673 &amp; " " &amp; C673</f>
        <v>R10010 679</v>
      </c>
    </row>
    <row r="674" spans="1:18" x14ac:dyDescent="0.2">
      <c r="A674" s="2" t="s">
        <v>1034</v>
      </c>
      <c r="B674" s="2" t="s">
        <v>1545</v>
      </c>
      <c r="C674" s="74" t="s">
        <v>1546</v>
      </c>
      <c r="E674" s="2">
        <v>24</v>
      </c>
      <c r="Q674" s="78" t="s">
        <v>1917</v>
      </c>
      <c r="R674" t="str">
        <f>A674 &amp; " " &amp; C674</f>
        <v>R10010 680</v>
      </c>
    </row>
    <row r="675" spans="1:18" x14ac:dyDescent="0.2">
      <c r="A675" s="2" t="s">
        <v>1034</v>
      </c>
      <c r="B675" s="2" t="s">
        <v>1771</v>
      </c>
      <c r="C675" s="74" t="s">
        <v>1772</v>
      </c>
      <c r="E675" s="2">
        <v>24</v>
      </c>
      <c r="Q675" s="78" t="s">
        <v>2073</v>
      </c>
      <c r="R675" t="str">
        <f>A675 &amp; " " &amp; C675</f>
        <v>R10010 681</v>
      </c>
    </row>
    <row r="676" spans="1:18" x14ac:dyDescent="0.2">
      <c r="A676" s="2" t="s">
        <v>1034</v>
      </c>
      <c r="B676" s="2" t="s">
        <v>1634</v>
      </c>
      <c r="C676" s="74" t="s">
        <v>1635</v>
      </c>
      <c r="E676" s="2">
        <v>24</v>
      </c>
      <c r="Q676" s="78" t="s">
        <v>1976</v>
      </c>
      <c r="R676" t="str">
        <f>A676 &amp; " " &amp; C676</f>
        <v>R10010 682</v>
      </c>
    </row>
    <row r="677" spans="1:18" x14ac:dyDescent="0.2">
      <c r="A677" s="2" t="s">
        <v>1034</v>
      </c>
      <c r="B677" s="2" t="s">
        <v>1753</v>
      </c>
      <c r="C677" s="74" t="s">
        <v>1754</v>
      </c>
      <c r="E677" s="2">
        <v>24</v>
      </c>
      <c r="Q677" s="78" t="s">
        <v>2060</v>
      </c>
      <c r="R677" t="str">
        <f>A677 &amp; " " &amp; C677</f>
        <v>R10010 689</v>
      </c>
    </row>
    <row r="678" spans="1:18" x14ac:dyDescent="0.2">
      <c r="A678" s="2" t="s">
        <v>1034</v>
      </c>
      <c r="B678" s="2" t="s">
        <v>1490</v>
      </c>
      <c r="C678" s="74" t="s">
        <v>1491</v>
      </c>
      <c r="E678" s="2">
        <v>24</v>
      </c>
      <c r="Q678" s="78" t="s">
        <v>1881</v>
      </c>
      <c r="R678" t="str">
        <f>A678 &amp; " " &amp; C678</f>
        <v>R10010 690</v>
      </c>
    </row>
    <row r="679" spans="1:18" x14ac:dyDescent="0.2">
      <c r="A679" s="2" t="s">
        <v>1034</v>
      </c>
      <c r="B679" s="2" t="s">
        <v>1794</v>
      </c>
      <c r="C679" s="74" t="s">
        <v>1795</v>
      </c>
      <c r="E679" s="2">
        <v>24</v>
      </c>
      <c r="Q679" s="78" t="s">
        <v>2088</v>
      </c>
      <c r="R679" t="str">
        <f>A679 &amp; " " &amp; C679</f>
        <v>R10010 691</v>
      </c>
    </row>
    <row r="680" spans="1:18" x14ac:dyDescent="0.2">
      <c r="A680" s="2" t="s">
        <v>1034</v>
      </c>
      <c r="B680" s="2" t="s">
        <v>1692</v>
      </c>
      <c r="C680" s="74" t="s">
        <v>1693</v>
      </c>
      <c r="E680" s="2">
        <v>24</v>
      </c>
      <c r="Q680" s="78" t="s">
        <v>2018</v>
      </c>
      <c r="R680" t="str">
        <f>A680 &amp; " " &amp; C680</f>
        <v>R10010 692</v>
      </c>
    </row>
    <row r="681" spans="1:18" x14ac:dyDescent="0.2">
      <c r="A681" s="2" t="s">
        <v>1034</v>
      </c>
      <c r="B681" s="2" t="s">
        <v>1748</v>
      </c>
      <c r="C681" s="74" t="s">
        <v>1749</v>
      </c>
      <c r="E681" s="2">
        <v>24</v>
      </c>
      <c r="Q681" s="78" t="s">
        <v>2057</v>
      </c>
      <c r="R681" t="str">
        <f>A681 &amp; " " &amp; C681</f>
        <v>R10010 694</v>
      </c>
    </row>
    <row r="682" spans="1:18" x14ac:dyDescent="0.2">
      <c r="A682" s="2" t="s">
        <v>1034</v>
      </c>
      <c r="B682" s="2" t="s">
        <v>1555</v>
      </c>
      <c r="C682" s="74" t="s">
        <v>1556</v>
      </c>
      <c r="E682" s="2">
        <v>24</v>
      </c>
      <c r="Q682" s="78" t="s">
        <v>1924</v>
      </c>
      <c r="R682" t="str">
        <f>A682 &amp; " " &amp; C682</f>
        <v>R10010 695</v>
      </c>
    </row>
    <row r="683" spans="1:18" x14ac:dyDescent="0.2">
      <c r="A683" s="2" t="s">
        <v>1034</v>
      </c>
      <c r="B683" s="2" t="s">
        <v>1812</v>
      </c>
      <c r="C683" s="74" t="s">
        <v>1813</v>
      </c>
      <c r="E683" s="2">
        <v>24</v>
      </c>
      <c r="Q683" s="78" t="s">
        <v>2100</v>
      </c>
      <c r="R683" t="str">
        <f>A683 &amp; " " &amp; C683</f>
        <v>R10010 696</v>
      </c>
    </row>
    <row r="684" spans="1:18" x14ac:dyDescent="0.2">
      <c r="A684" s="2" t="s">
        <v>1034</v>
      </c>
      <c r="B684" s="2" t="s">
        <v>1474</v>
      </c>
      <c r="C684" s="74" t="s">
        <v>1475</v>
      </c>
      <c r="E684" s="2">
        <v>24</v>
      </c>
      <c r="Q684" s="78" t="s">
        <v>1869</v>
      </c>
      <c r="R684" t="str">
        <f>A684 &amp; " " &amp; C684</f>
        <v>R10010 697</v>
      </c>
    </row>
    <row r="685" spans="1:18" x14ac:dyDescent="0.2">
      <c r="A685" s="2" t="s">
        <v>1034</v>
      </c>
      <c r="B685" s="2" t="s">
        <v>1468</v>
      </c>
      <c r="C685" s="74" t="s">
        <v>1469</v>
      </c>
      <c r="E685" s="2">
        <v>24</v>
      </c>
      <c r="Q685" s="78" t="s">
        <v>1865</v>
      </c>
      <c r="R685" t="str">
        <f>A685 &amp; " " &amp; C685</f>
        <v>R10010 698</v>
      </c>
    </row>
    <row r="686" spans="1:18" x14ac:dyDescent="0.2">
      <c r="A686" s="2" t="s">
        <v>1034</v>
      </c>
      <c r="B686" s="2" t="s">
        <v>1710</v>
      </c>
      <c r="C686" s="74" t="s">
        <v>1711</v>
      </c>
      <c r="E686" s="2">
        <v>24</v>
      </c>
      <c r="Q686" s="78" t="s">
        <v>2031</v>
      </c>
      <c r="R686" t="str">
        <f>A686 &amp; " " &amp; C686</f>
        <v>R10010 699</v>
      </c>
    </row>
    <row r="687" spans="1:18" x14ac:dyDescent="0.2">
      <c r="A687" s="2" t="s">
        <v>1034</v>
      </c>
      <c r="B687" s="2" t="s">
        <v>1510</v>
      </c>
      <c r="C687" s="74" t="s">
        <v>1511</v>
      </c>
      <c r="E687" s="2">
        <v>24</v>
      </c>
      <c r="Q687" s="78" t="s">
        <v>1896</v>
      </c>
      <c r="R687" t="str">
        <f>A687 &amp; " " &amp; C687</f>
        <v>R10010 700</v>
      </c>
    </row>
    <row r="688" spans="1:18" x14ac:dyDescent="0.2">
      <c r="A688" s="2" t="s">
        <v>1034</v>
      </c>
      <c r="B688" s="2" t="s">
        <v>1563</v>
      </c>
      <c r="C688" s="74" t="s">
        <v>1564</v>
      </c>
      <c r="E688" s="2">
        <v>24</v>
      </c>
      <c r="Q688" s="78" t="s">
        <v>1928</v>
      </c>
      <c r="R688" t="str">
        <f>A688 &amp; " " &amp; C688</f>
        <v>R10010 701</v>
      </c>
    </row>
    <row r="689" spans="1:18" x14ac:dyDescent="0.2">
      <c r="A689" s="2" t="s">
        <v>1034</v>
      </c>
      <c r="C689" s="74" t="s">
        <v>1597</v>
      </c>
      <c r="E689" s="2">
        <v>24</v>
      </c>
      <c r="Q689" s="78" t="s">
        <v>1952</v>
      </c>
      <c r="R689" t="str">
        <f>A689 &amp; " " &amp; C689</f>
        <v>R10010 702</v>
      </c>
    </row>
    <row r="690" spans="1:18" x14ac:dyDescent="0.2">
      <c r="A690" s="2" t="s">
        <v>1034</v>
      </c>
      <c r="B690" s="2" t="s">
        <v>1679</v>
      </c>
      <c r="C690" s="74" t="s">
        <v>1680</v>
      </c>
      <c r="E690" s="2">
        <v>24</v>
      </c>
      <c r="Q690" s="78" t="s">
        <v>2009</v>
      </c>
      <c r="R690" t="str">
        <f>A690 &amp; " " &amp; C690</f>
        <v>R10010 703</v>
      </c>
    </row>
    <row r="691" spans="1:18" x14ac:dyDescent="0.2">
      <c r="A691" s="2" t="s">
        <v>1034</v>
      </c>
      <c r="B691" s="2" t="s">
        <v>1823</v>
      </c>
      <c r="C691" s="74" t="s">
        <v>1824</v>
      </c>
      <c r="E691" s="2">
        <v>24</v>
      </c>
      <c r="Q691" s="78" t="s">
        <v>2107</v>
      </c>
      <c r="R691" t="str">
        <f>A691 &amp; " " &amp; C691</f>
        <v>R10010 704</v>
      </c>
    </row>
    <row r="692" spans="1:18" x14ac:dyDescent="0.2">
      <c r="A692" s="2" t="s">
        <v>1034</v>
      </c>
      <c r="B692" s="2" t="s">
        <v>1697</v>
      </c>
      <c r="C692" s="74" t="s">
        <v>1698</v>
      </c>
      <c r="E692" s="2">
        <v>24</v>
      </c>
      <c r="Q692" s="78" t="s">
        <v>2021</v>
      </c>
      <c r="R692" t="str">
        <f>A692 &amp; " " &amp; C692</f>
        <v>R10010 705</v>
      </c>
    </row>
    <row r="693" spans="1:18" x14ac:dyDescent="0.2">
      <c r="A693" s="2" t="s">
        <v>1034</v>
      </c>
      <c r="B693" s="2" t="s">
        <v>1528</v>
      </c>
      <c r="C693" s="74" t="s">
        <v>1529</v>
      </c>
      <c r="E693" s="2">
        <v>24</v>
      </c>
      <c r="Q693" s="78" t="s">
        <v>1906</v>
      </c>
      <c r="R693" t="str">
        <f>A693 &amp; " " &amp; C693</f>
        <v>R10010 706</v>
      </c>
    </row>
    <row r="694" spans="1:18" x14ac:dyDescent="0.2">
      <c r="A694" s="2" t="s">
        <v>1034</v>
      </c>
      <c r="B694" s="2" t="s">
        <v>1851</v>
      </c>
      <c r="C694" s="74" t="s">
        <v>1852</v>
      </c>
      <c r="E694" s="2">
        <v>24</v>
      </c>
      <c r="Q694" s="78" t="s">
        <v>2126</v>
      </c>
      <c r="R694" t="str">
        <f>A694 &amp; " " &amp; C694</f>
        <v>R10010 709</v>
      </c>
    </row>
    <row r="695" spans="1:18" x14ac:dyDescent="0.2">
      <c r="A695" s="2" t="s">
        <v>1034</v>
      </c>
      <c r="B695" s="2" t="s">
        <v>1589</v>
      </c>
      <c r="C695" s="74" t="s">
        <v>1590</v>
      </c>
      <c r="E695" s="2">
        <v>24</v>
      </c>
      <c r="Q695" s="78" t="s">
        <v>1947</v>
      </c>
      <c r="R695" t="str">
        <f>A695 &amp; " " &amp; C695</f>
        <v>R10010 725</v>
      </c>
    </row>
    <row r="696" spans="1:18" x14ac:dyDescent="0.2">
      <c r="A696" s="2" t="s">
        <v>1034</v>
      </c>
      <c r="B696" s="2" t="s">
        <v>1466</v>
      </c>
      <c r="C696" s="74" t="s">
        <v>1467</v>
      </c>
      <c r="E696" s="2">
        <v>24</v>
      </c>
      <c r="Q696" s="78" t="s">
        <v>1864</v>
      </c>
      <c r="R696" t="str">
        <f>A696 &amp; " " &amp; C696</f>
        <v>R10010 726</v>
      </c>
    </row>
    <row r="697" spans="1:18" x14ac:dyDescent="0.2">
      <c r="A697" s="2" t="s">
        <v>1034</v>
      </c>
      <c r="B697" s="2" t="s">
        <v>1466</v>
      </c>
      <c r="C697" s="74" t="s">
        <v>1467</v>
      </c>
      <c r="E697" s="2">
        <v>24</v>
      </c>
      <c r="Q697" s="78" t="s">
        <v>1864</v>
      </c>
      <c r="R697" t="str">
        <f>A697 &amp; " " &amp; C697</f>
        <v>R10010 726</v>
      </c>
    </row>
    <row r="698" spans="1:18" x14ac:dyDescent="0.2">
      <c r="A698" s="2" t="s">
        <v>1034</v>
      </c>
      <c r="B698" s="2" t="s">
        <v>1821</v>
      </c>
      <c r="C698" s="74" t="s">
        <v>1822</v>
      </c>
      <c r="E698" s="2">
        <v>24</v>
      </c>
      <c r="Q698" s="78" t="s">
        <v>2106</v>
      </c>
      <c r="R698" t="str">
        <f>A698 &amp; " " &amp; C698</f>
        <v>R10010 727</v>
      </c>
    </row>
    <row r="699" spans="1:18" x14ac:dyDescent="0.2">
      <c r="A699" s="2" t="s">
        <v>1034</v>
      </c>
      <c r="B699" s="2" t="s">
        <v>1526</v>
      </c>
      <c r="C699" s="74" t="s">
        <v>1527</v>
      </c>
      <c r="E699" s="2">
        <v>24</v>
      </c>
      <c r="Q699" s="78" t="s">
        <v>1905</v>
      </c>
      <c r="R699" t="str">
        <f>A699 &amp; " " &amp; C699</f>
        <v>R10010 728</v>
      </c>
    </row>
    <row r="700" spans="1:18" x14ac:dyDescent="0.2">
      <c r="A700" s="2" t="s">
        <v>1034</v>
      </c>
      <c r="B700" s="2" t="s">
        <v>1836</v>
      </c>
      <c r="C700" s="74" t="s">
        <v>1837</v>
      </c>
      <c r="E700" s="2">
        <v>24</v>
      </c>
      <c r="Q700" s="78" t="s">
        <v>2116</v>
      </c>
      <c r="R700" t="str">
        <f>A700 &amp; " " &amp; C700</f>
        <v>R10010 729</v>
      </c>
    </row>
    <row r="701" spans="1:18" x14ac:dyDescent="0.2">
      <c r="A701" s="2" t="s">
        <v>1034</v>
      </c>
      <c r="B701" s="2" t="s">
        <v>1581</v>
      </c>
      <c r="C701" s="74" t="s">
        <v>1582</v>
      </c>
      <c r="E701" s="2">
        <v>24</v>
      </c>
      <c r="Q701" s="78" t="s">
        <v>1940</v>
      </c>
      <c r="R701" t="str">
        <f>A701 &amp; " " &amp; C701</f>
        <v>R10010 730</v>
      </c>
    </row>
    <row r="702" spans="1:18" x14ac:dyDescent="0.2">
      <c r="A702" s="2" t="s">
        <v>1034</v>
      </c>
      <c r="B702" s="2" t="s">
        <v>1617</v>
      </c>
      <c r="C702" s="74" t="s">
        <v>1618</v>
      </c>
      <c r="E702" s="2">
        <v>24</v>
      </c>
      <c r="Q702" s="78" t="s">
        <v>1965</v>
      </c>
      <c r="R702" t="str">
        <f>A702 &amp; " " &amp; C702</f>
        <v>R10010 733</v>
      </c>
    </row>
    <row r="703" spans="1:18" x14ac:dyDescent="0.2">
      <c r="A703" s="2" t="s">
        <v>1034</v>
      </c>
      <c r="B703" s="2" t="s">
        <v>1566</v>
      </c>
      <c r="C703" s="74" t="s">
        <v>1567</v>
      </c>
      <c r="E703" s="2">
        <v>24</v>
      </c>
      <c r="Q703" s="78" t="s">
        <v>1930</v>
      </c>
      <c r="R703" t="str">
        <f>A703 &amp; " " &amp; C703</f>
        <v>R10010 734</v>
      </c>
    </row>
    <row r="704" spans="1:18" x14ac:dyDescent="0.2">
      <c r="A704" s="2" t="s">
        <v>1034</v>
      </c>
      <c r="C704" s="74" t="s">
        <v>1463</v>
      </c>
      <c r="E704" s="2">
        <v>24</v>
      </c>
      <c r="Q704" s="78" t="s">
        <v>1862</v>
      </c>
      <c r="R704" t="str">
        <f>A704 &amp; " " &amp; C704</f>
        <v>R10010 736</v>
      </c>
    </row>
    <row r="705" spans="1:18" x14ac:dyDescent="0.2">
      <c r="A705" s="2" t="s">
        <v>1034</v>
      </c>
      <c r="B705" s="2" t="s">
        <v>1568</v>
      </c>
      <c r="C705" s="74" t="s">
        <v>1569</v>
      </c>
      <c r="E705" s="2">
        <v>24</v>
      </c>
      <c r="Q705" s="78" t="s">
        <v>1931</v>
      </c>
      <c r="R705" t="str">
        <f>A705 &amp; " " &amp; C705</f>
        <v>R10010 737</v>
      </c>
    </row>
    <row r="706" spans="1:18" x14ac:dyDescent="0.2">
      <c r="A706" s="2" t="s">
        <v>1034</v>
      </c>
      <c r="B706" s="2" t="s">
        <v>1860</v>
      </c>
      <c r="C706" s="74" t="s">
        <v>1861</v>
      </c>
      <c r="E706" s="2">
        <v>24</v>
      </c>
      <c r="Q706" s="78" t="s">
        <v>2131</v>
      </c>
      <c r="R706" t="str">
        <f>A706 &amp; " " &amp; C706</f>
        <v>R10010 738</v>
      </c>
    </row>
    <row r="707" spans="1:18" x14ac:dyDescent="0.2">
      <c r="A707" s="2" t="s">
        <v>1034</v>
      </c>
      <c r="B707" s="2" t="s">
        <v>1670</v>
      </c>
      <c r="C707" s="74" t="s">
        <v>1671</v>
      </c>
      <c r="E707" s="2">
        <v>24</v>
      </c>
      <c r="Q707" s="78" t="s">
        <v>2001</v>
      </c>
      <c r="R707" t="str">
        <f>A707 &amp; " " &amp; C707</f>
        <v>R10010 739</v>
      </c>
    </row>
    <row r="708" spans="1:18" x14ac:dyDescent="0.2">
      <c r="A708" s="2" t="s">
        <v>1034</v>
      </c>
      <c r="B708" s="2" t="s">
        <v>1613</v>
      </c>
      <c r="C708" s="74" t="s">
        <v>1614</v>
      </c>
      <c r="E708" s="2">
        <v>24</v>
      </c>
      <c r="Q708" s="78" t="s">
        <v>1963</v>
      </c>
      <c r="R708" t="str">
        <f>A708 &amp; " " &amp; C708</f>
        <v>R10010 741</v>
      </c>
    </row>
    <row r="709" spans="1:18" x14ac:dyDescent="0.2">
      <c r="A709" s="2" t="s">
        <v>1034</v>
      </c>
      <c r="B709" s="2" t="s">
        <v>1615</v>
      </c>
      <c r="C709" s="74" t="s">
        <v>1616</v>
      </c>
      <c r="E709" s="2">
        <v>24</v>
      </c>
      <c r="Q709" s="78" t="s">
        <v>1964</v>
      </c>
      <c r="R709" t="str">
        <f>A709 &amp; " " &amp; C709</f>
        <v>R10010 742</v>
      </c>
    </row>
    <row r="710" spans="1:18" x14ac:dyDescent="0.2">
      <c r="A710" s="2" t="s">
        <v>1034</v>
      </c>
      <c r="C710" s="74" t="s">
        <v>1506</v>
      </c>
      <c r="E710" s="2">
        <v>24</v>
      </c>
      <c r="Q710" s="78" t="s">
        <v>1893</v>
      </c>
      <c r="R710" t="str">
        <f>A710 &amp; " " &amp; C710</f>
        <v>R10010 746</v>
      </c>
    </row>
    <row r="711" spans="1:18" x14ac:dyDescent="0.2">
      <c r="A711" s="2" t="s">
        <v>1034</v>
      </c>
      <c r="B711" s="2" t="s">
        <v>1715</v>
      </c>
      <c r="C711" s="74" t="s">
        <v>1716</v>
      </c>
      <c r="E711" s="2">
        <v>24</v>
      </c>
      <c r="Q711" s="78" t="s">
        <v>2035</v>
      </c>
      <c r="R711" t="str">
        <f>A711 &amp; " " &amp; C711</f>
        <v>R10010 800</v>
      </c>
    </row>
    <row r="712" spans="1:18" x14ac:dyDescent="0.2">
      <c r="A712" s="2" t="s">
        <v>1034</v>
      </c>
      <c r="B712" s="2" t="s">
        <v>1600</v>
      </c>
      <c r="C712" s="74" t="s">
        <v>1601</v>
      </c>
      <c r="E712" s="2">
        <v>24</v>
      </c>
      <c r="Q712" s="78" t="s">
        <v>1955</v>
      </c>
      <c r="R712" t="str">
        <f>A712 &amp; " " &amp; C712</f>
        <v>R10010 801</v>
      </c>
    </row>
    <row r="713" spans="1:18" x14ac:dyDescent="0.2">
      <c r="A713" s="2" t="s">
        <v>1034</v>
      </c>
      <c r="C713" s="74" t="s">
        <v>1843</v>
      </c>
      <c r="E713" s="2">
        <v>24</v>
      </c>
      <c r="Q713" s="78" t="s">
        <v>2120</v>
      </c>
      <c r="R713" t="str">
        <f>A713 &amp; " " &amp; C713</f>
        <v>R10010 802</v>
      </c>
    </row>
    <row r="714" spans="1:18" x14ac:dyDescent="0.2">
      <c r="A714" s="2" t="s">
        <v>1034</v>
      </c>
      <c r="C714" s="74" t="s">
        <v>1724</v>
      </c>
      <c r="E714" s="2">
        <v>24</v>
      </c>
      <c r="Q714" s="78" t="s">
        <v>2042</v>
      </c>
      <c r="R714" t="str">
        <f>A714 &amp; " " &amp; C714</f>
        <v>R10010 803</v>
      </c>
    </row>
    <row r="715" spans="1:18" x14ac:dyDescent="0.2">
      <c r="A715" s="2" t="s">
        <v>1034</v>
      </c>
      <c r="C715" s="74" t="s">
        <v>1756</v>
      </c>
      <c r="E715" s="2">
        <v>24</v>
      </c>
      <c r="Q715" s="78" t="s">
        <v>2062</v>
      </c>
      <c r="R715" t="str">
        <f>A715 &amp; " " &amp; C715</f>
        <v>R10010 804</v>
      </c>
    </row>
    <row r="716" spans="1:18" x14ac:dyDescent="0.2">
      <c r="A716" s="2" t="s">
        <v>1034</v>
      </c>
      <c r="B716" s="2" t="s">
        <v>1743</v>
      </c>
      <c r="C716" s="74" t="s">
        <v>1744</v>
      </c>
      <c r="E716" s="2">
        <v>24</v>
      </c>
      <c r="Q716" s="78" t="s">
        <v>2054</v>
      </c>
      <c r="R716" t="str">
        <f>A716 &amp; " " &amp; C716</f>
        <v>R10010 805</v>
      </c>
    </row>
    <row r="717" spans="1:18" x14ac:dyDescent="0.2">
      <c r="A717" s="2" t="s">
        <v>1034</v>
      </c>
      <c r="B717" s="2" t="s">
        <v>1530</v>
      </c>
      <c r="C717" s="74" t="s">
        <v>1531</v>
      </c>
      <c r="E717" s="2">
        <v>24</v>
      </c>
      <c r="Q717" s="78" t="s">
        <v>1907</v>
      </c>
      <c r="R717" t="str">
        <f>A717 &amp; " " &amp; C717</f>
        <v>R10010 806</v>
      </c>
    </row>
    <row r="718" spans="1:18" x14ac:dyDescent="0.2">
      <c r="A718" s="2" t="s">
        <v>1034</v>
      </c>
      <c r="B718" s="2" t="s">
        <v>1654</v>
      </c>
      <c r="C718" s="74" t="s">
        <v>1655</v>
      </c>
      <c r="E718" s="2">
        <v>24</v>
      </c>
      <c r="Q718" s="78" t="s">
        <v>1990</v>
      </c>
      <c r="R718" t="str">
        <f>A718 &amp; " " &amp; C718</f>
        <v>R10010 807</v>
      </c>
    </row>
    <row r="719" spans="1:18" x14ac:dyDescent="0.2">
      <c r="A719" s="2" t="s">
        <v>1034</v>
      </c>
      <c r="B719" s="2" t="s">
        <v>1856</v>
      </c>
      <c r="C719" s="74" t="s">
        <v>1857</v>
      </c>
      <c r="E719" s="2">
        <v>24</v>
      </c>
      <c r="Q719" s="78" t="s">
        <v>2129</v>
      </c>
      <c r="R719" t="str">
        <f>A719 &amp; " " &amp; C719</f>
        <v>R10010 809</v>
      </c>
    </row>
    <row r="720" spans="1:18" x14ac:dyDescent="0.2">
      <c r="A720" s="2" t="s">
        <v>1034</v>
      </c>
      <c r="B720" s="2" t="s">
        <v>1781</v>
      </c>
      <c r="C720" s="74" t="s">
        <v>1782</v>
      </c>
      <c r="E720" s="2">
        <v>24</v>
      </c>
      <c r="Q720" s="78" t="s">
        <v>2079</v>
      </c>
      <c r="R720" t="str">
        <f>A720 &amp; " " &amp; C720</f>
        <v>R10010 810</v>
      </c>
    </row>
    <row r="721" spans="1:18" x14ac:dyDescent="0.2">
      <c r="A721" s="2" t="s">
        <v>1034</v>
      </c>
      <c r="B721" s="2" t="s">
        <v>1719</v>
      </c>
      <c r="C721" s="74" t="s">
        <v>1720</v>
      </c>
      <c r="E721" s="2">
        <v>24</v>
      </c>
      <c r="Q721" s="78" t="s">
        <v>2038</v>
      </c>
      <c r="R721" t="str">
        <f>A721 &amp; " " &amp; C721</f>
        <v>R10010 811</v>
      </c>
    </row>
    <row r="722" spans="1:18" x14ac:dyDescent="0.2">
      <c r="A722" s="2" t="s">
        <v>1034</v>
      </c>
      <c r="B722" s="2" t="s">
        <v>1524</v>
      </c>
      <c r="C722" s="74" t="s">
        <v>1525</v>
      </c>
      <c r="E722" s="2">
        <v>24</v>
      </c>
      <c r="Q722" s="78" t="s">
        <v>1904</v>
      </c>
      <c r="R722" t="str">
        <f>A722 &amp; " " &amp; C722</f>
        <v>R10010 812</v>
      </c>
    </row>
    <row r="723" spans="1:18" x14ac:dyDescent="0.2">
      <c r="A723" s="2" t="s">
        <v>1034</v>
      </c>
      <c r="B723" s="2" t="s">
        <v>1739</v>
      </c>
      <c r="C723" s="74" t="s">
        <v>1740</v>
      </c>
      <c r="E723" s="2">
        <v>24</v>
      </c>
      <c r="Q723" s="78" t="s">
        <v>2052</v>
      </c>
      <c r="R723" t="str">
        <f>A723 &amp; " " &amp; C723</f>
        <v>R10010 813</v>
      </c>
    </row>
    <row r="724" spans="1:18" x14ac:dyDescent="0.2">
      <c r="A724" s="2" t="s">
        <v>1034</v>
      </c>
      <c r="B724" s="2" t="s">
        <v>1846</v>
      </c>
      <c r="C724" s="74" t="s">
        <v>1847</v>
      </c>
      <c r="E724" s="2">
        <v>24</v>
      </c>
      <c r="Q724" s="78" t="s">
        <v>2122</v>
      </c>
      <c r="R724" t="str">
        <f>A724 &amp; " " &amp; C724</f>
        <v>R10010 814</v>
      </c>
    </row>
    <row r="725" spans="1:18" x14ac:dyDescent="0.2">
      <c r="A725" s="2" t="s">
        <v>1034</v>
      </c>
      <c r="B725" s="2" t="s">
        <v>1783</v>
      </c>
      <c r="C725" s="74" t="s">
        <v>1784</v>
      </c>
      <c r="E725" s="2">
        <v>24</v>
      </c>
      <c r="Q725" s="78" t="s">
        <v>2080</v>
      </c>
      <c r="R725" t="str">
        <f>A725 &amp; " " &amp; C725</f>
        <v>R10010 815</v>
      </c>
    </row>
    <row r="726" spans="1:18" x14ac:dyDescent="0.2">
      <c r="A726" s="2" t="s">
        <v>1034</v>
      </c>
      <c r="B726" s="2" t="s">
        <v>1472</v>
      </c>
      <c r="C726" s="74" t="s">
        <v>1473</v>
      </c>
      <c r="E726" s="2">
        <v>24</v>
      </c>
      <c r="Q726" s="78" t="s">
        <v>1868</v>
      </c>
      <c r="R726" t="str">
        <f>A726 &amp; " " &amp; C726</f>
        <v>R10010 816</v>
      </c>
    </row>
    <row r="727" spans="1:18" x14ac:dyDescent="0.2">
      <c r="A727" s="2" t="s">
        <v>1034</v>
      </c>
      <c r="B727" s="2" t="s">
        <v>1603</v>
      </c>
      <c r="C727" s="74" t="s">
        <v>1604</v>
      </c>
      <c r="E727" s="2">
        <v>24</v>
      </c>
      <c r="Q727" s="78" t="s">
        <v>1957</v>
      </c>
      <c r="R727" t="str">
        <f>A727 &amp; " " &amp; C727</f>
        <v>R10010 817</v>
      </c>
    </row>
    <row r="728" spans="1:18" x14ac:dyDescent="0.2">
      <c r="A728" s="2" t="s">
        <v>1034</v>
      </c>
      <c r="B728" s="2" t="s">
        <v>1816</v>
      </c>
      <c r="C728" s="74" t="s">
        <v>1817</v>
      </c>
      <c r="E728" s="2">
        <v>24</v>
      </c>
      <c r="Q728" s="78" t="s">
        <v>2103</v>
      </c>
      <c r="R728" t="str">
        <f>A728 &amp; " " &amp; C728</f>
        <v>R10010 818</v>
      </c>
    </row>
    <row r="729" spans="1:18" x14ac:dyDescent="0.2">
      <c r="A729" s="2" t="s">
        <v>1034</v>
      </c>
      <c r="B729" s="2" t="s">
        <v>1518</v>
      </c>
      <c r="C729" s="74" t="s">
        <v>1519</v>
      </c>
      <c r="E729" s="2">
        <v>24</v>
      </c>
      <c r="Q729" s="78" t="s">
        <v>1901</v>
      </c>
      <c r="R729" t="str">
        <f>A729 &amp; " " &amp; C729</f>
        <v>R10010 819</v>
      </c>
    </row>
    <row r="730" spans="1:18" x14ac:dyDescent="0.2">
      <c r="A730" s="2" t="s">
        <v>1034</v>
      </c>
      <c r="B730" s="2" t="s">
        <v>1666</v>
      </c>
      <c r="C730" s="74" t="s">
        <v>1667</v>
      </c>
      <c r="E730" s="2">
        <v>24</v>
      </c>
      <c r="Q730" s="78" t="s">
        <v>1998</v>
      </c>
      <c r="R730" t="str">
        <f>A730 &amp; " " &amp; C730</f>
        <v>R10010 820</v>
      </c>
    </row>
    <row r="731" spans="1:18" x14ac:dyDescent="0.2">
      <c r="A731" s="2" t="s">
        <v>1034</v>
      </c>
      <c r="B731" s="2" t="s">
        <v>1591</v>
      </c>
      <c r="C731" s="74" t="s">
        <v>1592</v>
      </c>
      <c r="E731" s="2">
        <v>24</v>
      </c>
      <c r="Q731" s="78" t="s">
        <v>1948</v>
      </c>
      <c r="R731" t="str">
        <f>A731 &amp; " " &amp; C731</f>
        <v>R10010 822</v>
      </c>
    </row>
    <row r="732" spans="1:18" x14ac:dyDescent="0.2">
      <c r="A732" s="2" t="s">
        <v>1034</v>
      </c>
      <c r="B732" s="2" t="s">
        <v>1827</v>
      </c>
      <c r="C732" s="74" t="s">
        <v>1828</v>
      </c>
      <c r="E732" s="2">
        <v>24</v>
      </c>
      <c r="Q732" s="78" t="s">
        <v>2109</v>
      </c>
      <c r="R732" t="str">
        <f>A732 &amp; " " &amp; C732</f>
        <v>R10010 823</v>
      </c>
    </row>
    <row r="733" spans="1:18" x14ac:dyDescent="0.2">
      <c r="A733" s="2" t="s">
        <v>1034</v>
      </c>
      <c r="B733" s="2" t="s">
        <v>1512</v>
      </c>
      <c r="C733" s="74" t="s">
        <v>1513</v>
      </c>
      <c r="E733" s="2">
        <v>24</v>
      </c>
      <c r="Q733" s="78" t="s">
        <v>1897</v>
      </c>
      <c r="R733" t="str">
        <f>A733 &amp; " " &amp; C733</f>
        <v>R10010 824</v>
      </c>
    </row>
    <row r="734" spans="1:18" x14ac:dyDescent="0.2">
      <c r="A734" s="2" t="s">
        <v>1034</v>
      </c>
      <c r="B734" s="2" t="s">
        <v>1574</v>
      </c>
      <c r="C734" s="74" t="s">
        <v>1575</v>
      </c>
      <c r="E734" s="2">
        <v>24</v>
      </c>
      <c r="Q734" s="78" t="s">
        <v>1936</v>
      </c>
      <c r="R734" t="str">
        <f>A734 &amp; " " &amp; C734</f>
        <v>R10010 825</v>
      </c>
    </row>
    <row r="735" spans="1:18" x14ac:dyDescent="0.2">
      <c r="A735" s="2" t="s">
        <v>1034</v>
      </c>
      <c r="B735" s="2" t="s">
        <v>1786</v>
      </c>
      <c r="C735" s="74" t="s">
        <v>1787</v>
      </c>
      <c r="E735" s="2">
        <v>24</v>
      </c>
      <c r="Q735" s="78" t="s">
        <v>2082</v>
      </c>
      <c r="R735" t="str">
        <f>A735 &amp; " " &amp; C735</f>
        <v>R10010 826</v>
      </c>
    </row>
    <row r="736" spans="1:18" x14ac:dyDescent="0.2">
      <c r="A736" s="2" t="s">
        <v>1034</v>
      </c>
      <c r="B736" s="2" t="s">
        <v>1487</v>
      </c>
      <c r="C736" s="74" t="s">
        <v>1488</v>
      </c>
      <c r="E736" s="2">
        <v>24</v>
      </c>
      <c r="Q736" s="78" t="s">
        <v>1879</v>
      </c>
      <c r="R736" t="str">
        <f>A736 &amp; " " &amp; C736</f>
        <v>R10010 827</v>
      </c>
    </row>
    <row r="737" spans="1:18" x14ac:dyDescent="0.2">
      <c r="A737" s="2" t="s">
        <v>1034</v>
      </c>
      <c r="B737" s="2" t="s">
        <v>1636</v>
      </c>
      <c r="C737" s="74" t="s">
        <v>1637</v>
      </c>
      <c r="E737" s="2">
        <v>24</v>
      </c>
      <c r="Q737" s="78" t="s">
        <v>1977</v>
      </c>
      <c r="R737" t="str">
        <f>A737 &amp; " " &amp; C737</f>
        <v>R10010 828</v>
      </c>
    </row>
    <row r="738" spans="1:18" x14ac:dyDescent="0.2">
      <c r="A738" s="2" t="s">
        <v>1034</v>
      </c>
      <c r="B738" s="2" t="s">
        <v>1765</v>
      </c>
      <c r="C738" s="74" t="s">
        <v>1766</v>
      </c>
      <c r="E738" s="2">
        <v>24</v>
      </c>
      <c r="Q738" s="78" t="s">
        <v>2070</v>
      </c>
      <c r="R738" t="str">
        <f>A738 &amp; " " &amp; C738</f>
        <v>R10010 829</v>
      </c>
    </row>
    <row r="739" spans="1:18" x14ac:dyDescent="0.2">
      <c r="A739" s="2" t="s">
        <v>1023</v>
      </c>
      <c r="B739" s="2" t="s">
        <v>1024</v>
      </c>
      <c r="C739" s="74" t="s">
        <v>364</v>
      </c>
      <c r="D739" s="3">
        <v>72.722099999999998</v>
      </c>
      <c r="E739" s="2">
        <v>24</v>
      </c>
      <c r="Q739" s="78" t="s">
        <v>1025</v>
      </c>
      <c r="R739" t="str">
        <f>A739 &amp; " " &amp; C739</f>
        <v>R16857 07</v>
      </c>
    </row>
    <row r="740" spans="1:18" x14ac:dyDescent="0.2">
      <c r="A740" s="9">
        <v>10287</v>
      </c>
      <c r="B740" s="9" t="s">
        <v>264</v>
      </c>
      <c r="C740" s="74" t="s">
        <v>358</v>
      </c>
      <c r="D740" s="33">
        <v>0.19900000000000001</v>
      </c>
      <c r="E740" s="13">
        <v>25</v>
      </c>
      <c r="F740" s="9">
        <v>0</v>
      </c>
      <c r="G740" s="23">
        <v>0.19900000000000001</v>
      </c>
      <c r="H740" s="9">
        <v>0</v>
      </c>
      <c r="I740" s="33">
        <v>0.2</v>
      </c>
      <c r="J740" s="9"/>
      <c r="K740" s="9"/>
      <c r="L740" s="9"/>
      <c r="M740" s="9"/>
      <c r="N740" s="15" t="s">
        <v>201</v>
      </c>
      <c r="O740" s="8" t="s">
        <v>209</v>
      </c>
      <c r="P740" s="20"/>
      <c r="Q740" s="78" t="s">
        <v>950</v>
      </c>
      <c r="R740" t="str">
        <f>A740 &amp; " " &amp; C740</f>
        <v>10287 01</v>
      </c>
    </row>
    <row r="741" spans="1:18" x14ac:dyDescent="0.2">
      <c r="A741" s="9">
        <v>10288</v>
      </c>
      <c r="B741" s="9" t="s">
        <v>265</v>
      </c>
      <c r="C741" s="74" t="s">
        <v>358</v>
      </c>
      <c r="D741" s="33">
        <v>1.4</v>
      </c>
      <c r="E741" s="13">
        <v>25</v>
      </c>
      <c r="F741" s="9">
        <v>0</v>
      </c>
      <c r="G741" s="23">
        <v>1.4</v>
      </c>
      <c r="H741" s="9">
        <v>0</v>
      </c>
      <c r="I741" s="33">
        <v>1.4</v>
      </c>
      <c r="J741" s="9"/>
      <c r="K741" s="9"/>
      <c r="L741" s="9"/>
      <c r="M741" s="9"/>
      <c r="N741" s="15" t="s">
        <v>201</v>
      </c>
      <c r="O741" s="8" t="s">
        <v>209</v>
      </c>
      <c r="P741" s="20"/>
      <c r="Q741" s="78" t="s">
        <v>951</v>
      </c>
      <c r="R741" t="str">
        <f>A741 &amp; " " &amp; C741</f>
        <v>10288 01</v>
      </c>
    </row>
    <row r="742" spans="1:18" x14ac:dyDescent="0.2">
      <c r="A742" s="9">
        <v>10289</v>
      </c>
      <c r="B742" s="9" t="s">
        <v>266</v>
      </c>
      <c r="C742" s="74" t="s">
        <v>358</v>
      </c>
      <c r="D742" s="33">
        <v>0.21</v>
      </c>
      <c r="E742" s="13">
        <v>25</v>
      </c>
      <c r="F742" s="9">
        <v>0</v>
      </c>
      <c r="G742" s="23">
        <v>0.21</v>
      </c>
      <c r="H742" s="9">
        <v>0</v>
      </c>
      <c r="I742" s="33">
        <v>0.2</v>
      </c>
      <c r="J742" s="12"/>
      <c r="K742" s="12"/>
      <c r="L742" s="9"/>
      <c r="M742" s="9"/>
      <c r="N742" s="15" t="s">
        <v>201</v>
      </c>
      <c r="O742" s="8" t="s">
        <v>209</v>
      </c>
      <c r="P742" s="20"/>
      <c r="Q742" s="78" t="s">
        <v>952</v>
      </c>
      <c r="R742" t="str">
        <f>A742 &amp; " " &amp; C742</f>
        <v>10289 01</v>
      </c>
    </row>
    <row r="743" spans="1:18" x14ac:dyDescent="0.2">
      <c r="A743" s="9">
        <v>10290</v>
      </c>
      <c r="B743" s="9" t="s">
        <v>267</v>
      </c>
      <c r="C743" s="74" t="s">
        <v>358</v>
      </c>
      <c r="D743" s="33">
        <v>0.48899999999999999</v>
      </c>
      <c r="E743" s="13">
        <v>25</v>
      </c>
      <c r="F743" s="9">
        <v>0</v>
      </c>
      <c r="G743" s="23">
        <v>0.48899999999999999</v>
      </c>
      <c r="H743" s="9">
        <v>0</v>
      </c>
      <c r="I743" s="33">
        <v>0.5</v>
      </c>
      <c r="J743" s="12"/>
      <c r="K743" s="12"/>
      <c r="L743" s="9"/>
      <c r="M743" s="9"/>
      <c r="N743" s="15" t="s">
        <v>201</v>
      </c>
      <c r="O743" s="8" t="s">
        <v>209</v>
      </c>
      <c r="P743" s="20"/>
      <c r="Q743" s="78" t="s">
        <v>953</v>
      </c>
      <c r="R743" t="str">
        <f>A743 &amp; " " &amp; C743</f>
        <v>10290 01</v>
      </c>
    </row>
    <row r="744" spans="1:18" x14ac:dyDescent="0.2">
      <c r="A744" s="9">
        <v>10291</v>
      </c>
      <c r="B744" s="9" t="s">
        <v>268</v>
      </c>
      <c r="C744" s="74" t="s">
        <v>358</v>
      </c>
      <c r="D744" s="33">
        <v>0.123</v>
      </c>
      <c r="E744" s="13">
        <v>25</v>
      </c>
      <c r="F744" s="9">
        <v>0</v>
      </c>
      <c r="G744" s="23">
        <v>0.123</v>
      </c>
      <c r="H744" s="9">
        <v>0</v>
      </c>
      <c r="I744" s="33">
        <v>0.1</v>
      </c>
      <c r="J744" s="9"/>
      <c r="K744" s="9"/>
      <c r="L744" s="9"/>
      <c r="M744" s="9"/>
      <c r="N744" s="15" t="s">
        <v>201</v>
      </c>
      <c r="O744" s="8" t="s">
        <v>209</v>
      </c>
      <c r="P744" s="20"/>
      <c r="Q744" s="78" t="s">
        <v>954</v>
      </c>
      <c r="R744" t="str">
        <f>A744 &amp; " " &amp; C744</f>
        <v>10291 01</v>
      </c>
    </row>
    <row r="745" spans="1:18" x14ac:dyDescent="0.2">
      <c r="A745" s="9">
        <v>10292</v>
      </c>
      <c r="B745" s="9" t="s">
        <v>269</v>
      </c>
      <c r="C745" s="74" t="s">
        <v>358</v>
      </c>
      <c r="D745" s="33">
        <v>8.1000000000000003E-2</v>
      </c>
      <c r="E745" s="13">
        <v>25</v>
      </c>
      <c r="F745" s="9">
        <v>0</v>
      </c>
      <c r="G745" s="23">
        <v>8.1000000000000003E-2</v>
      </c>
      <c r="H745" s="9">
        <v>0</v>
      </c>
      <c r="I745" s="33">
        <v>0.1</v>
      </c>
      <c r="J745" s="9"/>
      <c r="K745" s="9"/>
      <c r="L745" s="9"/>
      <c r="M745" s="9"/>
      <c r="N745" s="15" t="s">
        <v>201</v>
      </c>
      <c r="O745" s="8" t="s">
        <v>209</v>
      </c>
      <c r="P745" s="20"/>
      <c r="Q745" s="78" t="s">
        <v>955</v>
      </c>
      <c r="R745" t="str">
        <f>A745 &amp; " " &amp; C745</f>
        <v>10292 01</v>
      </c>
    </row>
    <row r="746" spans="1:18" x14ac:dyDescent="0.2">
      <c r="A746" s="9">
        <v>10293</v>
      </c>
      <c r="B746" s="9" t="s">
        <v>270</v>
      </c>
      <c r="C746" s="74" t="s">
        <v>358</v>
      </c>
      <c r="D746" s="33">
        <v>0.19400000000000001</v>
      </c>
      <c r="E746" s="13">
        <v>25</v>
      </c>
      <c r="F746" s="9">
        <v>0</v>
      </c>
      <c r="G746" s="23">
        <v>0.19400000000000001</v>
      </c>
      <c r="H746" s="9">
        <v>0</v>
      </c>
      <c r="I746" s="33">
        <v>0.2</v>
      </c>
      <c r="J746" s="9"/>
      <c r="K746" s="9"/>
      <c r="L746" s="9"/>
      <c r="M746" s="9"/>
      <c r="N746" s="15" t="s">
        <v>201</v>
      </c>
      <c r="O746" s="8" t="s">
        <v>209</v>
      </c>
      <c r="P746" s="20"/>
      <c r="Q746" s="78" t="s">
        <v>956</v>
      </c>
      <c r="R746" t="str">
        <f>A746 &amp; " " &amp; C746</f>
        <v>10293 01</v>
      </c>
    </row>
    <row r="747" spans="1:18" x14ac:dyDescent="0.2">
      <c r="A747" s="9">
        <v>10859</v>
      </c>
      <c r="B747" s="9" t="s">
        <v>289</v>
      </c>
      <c r="C747" s="73" t="s">
        <v>358</v>
      </c>
      <c r="D747" s="33">
        <v>7</v>
      </c>
      <c r="E747" s="13">
        <v>25</v>
      </c>
      <c r="F747" s="9">
        <v>0</v>
      </c>
      <c r="G747" s="23">
        <v>7</v>
      </c>
      <c r="H747" s="9">
        <v>0</v>
      </c>
      <c r="I747" s="33">
        <v>7</v>
      </c>
      <c r="J747" s="9"/>
      <c r="K747" s="9"/>
      <c r="L747" s="9"/>
      <c r="M747" s="9"/>
      <c r="N747" s="9" t="s">
        <v>201</v>
      </c>
      <c r="O747" s="9" t="s">
        <v>209</v>
      </c>
      <c r="P747" s="10"/>
      <c r="Q747" s="78" t="s">
        <v>983</v>
      </c>
      <c r="R747" t="str">
        <f>A747 &amp; " " &amp; C747</f>
        <v>10859 01</v>
      </c>
    </row>
    <row r="748" spans="1:18" x14ac:dyDescent="0.2">
      <c r="A748" s="2" t="s">
        <v>1034</v>
      </c>
      <c r="C748" s="74" t="s">
        <v>1273</v>
      </c>
      <c r="E748" s="2">
        <v>25</v>
      </c>
      <c r="Q748" s="78" t="s">
        <v>1456</v>
      </c>
      <c r="R748" t="str">
        <f>A748 &amp; " " &amp; C748</f>
        <v>R10010 59</v>
      </c>
    </row>
    <row r="749" spans="1:18" x14ac:dyDescent="0.2">
      <c r="A749" s="2" t="s">
        <v>1034</v>
      </c>
      <c r="C749" s="74" t="s">
        <v>1071</v>
      </c>
      <c r="E749" s="2">
        <v>25</v>
      </c>
      <c r="Q749" s="78" t="s">
        <v>1312</v>
      </c>
      <c r="R749" t="str">
        <f>A749 &amp; " " &amp; C749</f>
        <v>R10010 61</v>
      </c>
    </row>
    <row r="750" spans="1:18" x14ac:dyDescent="0.2">
      <c r="A750" s="2" t="s">
        <v>1034</v>
      </c>
      <c r="C750" s="74" t="s">
        <v>1071</v>
      </c>
      <c r="E750" s="2">
        <v>25</v>
      </c>
      <c r="Q750" s="78" t="s">
        <v>1312</v>
      </c>
      <c r="R750" t="str">
        <f>A750 &amp; " " &amp; C750</f>
        <v>R10010 61</v>
      </c>
    </row>
    <row r="751" spans="1:18" x14ac:dyDescent="0.2">
      <c r="A751" s="2" t="s">
        <v>1034</v>
      </c>
      <c r="C751" s="74" t="s">
        <v>1156</v>
      </c>
      <c r="E751" s="2">
        <v>25</v>
      </c>
      <c r="Q751" s="78" t="s">
        <v>1372</v>
      </c>
      <c r="R751" t="str">
        <f>A751 &amp; " " &amp; C751</f>
        <v>R10010 62</v>
      </c>
    </row>
    <row r="752" spans="1:18" x14ac:dyDescent="0.2">
      <c r="A752" s="2" t="s">
        <v>1034</v>
      </c>
      <c r="C752" s="74" t="s">
        <v>1272</v>
      </c>
      <c r="E752" s="2">
        <v>25</v>
      </c>
      <c r="Q752" s="78" t="s">
        <v>1455</v>
      </c>
      <c r="R752" t="str">
        <f>A752 &amp; " " &amp; C752</f>
        <v>R10010 63</v>
      </c>
    </row>
    <row r="753" spans="1:18" x14ac:dyDescent="0.2">
      <c r="A753" s="2" t="s">
        <v>1034</v>
      </c>
      <c r="C753" s="74" t="s">
        <v>1221</v>
      </c>
      <c r="E753" s="2">
        <v>25</v>
      </c>
      <c r="Q753" s="78" t="s">
        <v>1418</v>
      </c>
      <c r="R753" t="str">
        <f>A753 &amp; " " &amp; C753</f>
        <v>R10010 64</v>
      </c>
    </row>
    <row r="754" spans="1:18" x14ac:dyDescent="0.2">
      <c r="A754" s="2" t="s">
        <v>1034</v>
      </c>
      <c r="C754" s="74" t="s">
        <v>989</v>
      </c>
      <c r="E754" s="2">
        <v>25</v>
      </c>
      <c r="Q754" s="78" t="s">
        <v>1329</v>
      </c>
      <c r="R754" t="str">
        <f>A754 &amp; " " &amp; C754</f>
        <v>R10010 65</v>
      </c>
    </row>
    <row r="755" spans="1:18" x14ac:dyDescent="0.2">
      <c r="A755" s="2" t="s">
        <v>1034</v>
      </c>
      <c r="C755" s="74" t="s">
        <v>1249</v>
      </c>
      <c r="E755" s="2">
        <v>25</v>
      </c>
      <c r="Q755" s="78" t="s">
        <v>1439</v>
      </c>
      <c r="R755" t="str">
        <f>A755 &amp; " " &amp; C755</f>
        <v>R10010 66</v>
      </c>
    </row>
    <row r="756" spans="1:18" x14ac:dyDescent="0.2">
      <c r="A756" s="2" t="s">
        <v>1034</v>
      </c>
      <c r="C756" s="74" t="s">
        <v>1139</v>
      </c>
      <c r="E756" s="2">
        <v>25</v>
      </c>
      <c r="Q756" s="78" t="s">
        <v>1359</v>
      </c>
      <c r="R756" t="str">
        <f>A756 &amp; " " &amp; C756</f>
        <v>R10010 67</v>
      </c>
    </row>
    <row r="757" spans="1:18" x14ac:dyDescent="0.2">
      <c r="A757" s="2" t="s">
        <v>1034</v>
      </c>
      <c r="C757" s="74" t="s">
        <v>1239</v>
      </c>
      <c r="E757" s="2">
        <v>25</v>
      </c>
      <c r="Q757" s="78" t="s">
        <v>1430</v>
      </c>
      <c r="R757" t="str">
        <f>A757 &amp; " " &amp; C757</f>
        <v>R10010 68</v>
      </c>
    </row>
    <row r="758" spans="1:18" x14ac:dyDescent="0.2">
      <c r="A758" s="2" t="s">
        <v>1034</v>
      </c>
      <c r="C758" s="74" t="s">
        <v>993</v>
      </c>
      <c r="E758" s="2">
        <v>25</v>
      </c>
      <c r="Q758" s="78" t="s">
        <v>1375</v>
      </c>
      <c r="R758" t="str">
        <f>A758 &amp; " " &amp; C758</f>
        <v>R10010 70</v>
      </c>
    </row>
    <row r="759" spans="1:18" x14ac:dyDescent="0.2">
      <c r="A759" s="2" t="s">
        <v>1034</v>
      </c>
      <c r="C759" s="74" t="s">
        <v>1131</v>
      </c>
      <c r="E759" s="2">
        <v>25</v>
      </c>
      <c r="Q759" s="78" t="s">
        <v>1353</v>
      </c>
      <c r="R759" t="str">
        <f>A759 &amp; " " &amp; C759</f>
        <v>R10010 71</v>
      </c>
    </row>
    <row r="760" spans="1:18" x14ac:dyDescent="0.2">
      <c r="A760" s="2" t="s">
        <v>1034</v>
      </c>
      <c r="C760" s="74" t="s">
        <v>1141</v>
      </c>
      <c r="E760" s="2">
        <v>25</v>
      </c>
      <c r="Q760" s="78" t="s">
        <v>1361</v>
      </c>
      <c r="R760" t="str">
        <f>A760 &amp; " " &amp; C760</f>
        <v>R10010 72</v>
      </c>
    </row>
    <row r="761" spans="1:18" x14ac:dyDescent="0.2">
      <c r="A761" s="2" t="s">
        <v>1034</v>
      </c>
      <c r="C761" s="74" t="s">
        <v>992</v>
      </c>
      <c r="E761" s="2">
        <v>25</v>
      </c>
      <c r="Q761" s="78" t="s">
        <v>1432</v>
      </c>
      <c r="R761" t="str">
        <f>A761 &amp; " " &amp; C761</f>
        <v>R10010 73</v>
      </c>
    </row>
    <row r="762" spans="1:18" x14ac:dyDescent="0.2">
      <c r="A762" s="2" t="s">
        <v>1034</v>
      </c>
      <c r="C762" s="74" t="s">
        <v>1044</v>
      </c>
      <c r="E762" s="2">
        <v>25</v>
      </c>
      <c r="Q762" s="78" t="s">
        <v>1294</v>
      </c>
      <c r="R762" t="str">
        <f>A762 &amp; " " &amp; C762</f>
        <v>R10010 75</v>
      </c>
    </row>
    <row r="763" spans="1:18" x14ac:dyDescent="0.2">
      <c r="A763" s="2" t="s">
        <v>1034</v>
      </c>
      <c r="C763" s="74" t="s">
        <v>1127</v>
      </c>
      <c r="E763" s="2">
        <v>25</v>
      </c>
      <c r="Q763" s="78" t="s">
        <v>1350</v>
      </c>
      <c r="R763" t="str">
        <f>A763 &amp; " " &amp; C763</f>
        <v>R10010 76</v>
      </c>
    </row>
    <row r="764" spans="1:18" x14ac:dyDescent="0.2">
      <c r="A764" s="2" t="s">
        <v>1034</v>
      </c>
      <c r="C764" s="74" t="s">
        <v>1208</v>
      </c>
      <c r="E764" s="2">
        <v>25</v>
      </c>
      <c r="Q764" s="78" t="s">
        <v>1410</v>
      </c>
      <c r="R764" t="str">
        <f>A764 &amp; " " &amp; C764</f>
        <v>R10010 77</v>
      </c>
    </row>
    <row r="765" spans="1:18" x14ac:dyDescent="0.2">
      <c r="A765" s="2" t="s">
        <v>1034</v>
      </c>
      <c r="C765" s="74" t="s">
        <v>1170</v>
      </c>
      <c r="E765" s="2">
        <v>25</v>
      </c>
      <c r="Q765" s="78" t="s">
        <v>1383</v>
      </c>
      <c r="R765" t="str">
        <f>A765 &amp; " " &amp; C765</f>
        <v>R10010 78</v>
      </c>
    </row>
    <row r="766" spans="1:18" x14ac:dyDescent="0.2">
      <c r="A766" s="2" t="s">
        <v>1034</v>
      </c>
      <c r="C766" s="74" t="s">
        <v>1204</v>
      </c>
      <c r="E766" s="2">
        <v>25</v>
      </c>
      <c r="Q766" s="78" t="s">
        <v>1407</v>
      </c>
      <c r="R766" t="str">
        <f>A766 &amp; " " &amp; C766</f>
        <v>R10010 79</v>
      </c>
    </row>
    <row r="767" spans="1:18" x14ac:dyDescent="0.2">
      <c r="A767" s="2" t="s">
        <v>1034</v>
      </c>
      <c r="C767" s="74" t="s">
        <v>1263</v>
      </c>
      <c r="E767" s="2">
        <v>25</v>
      </c>
      <c r="Q767" s="78" t="s">
        <v>1448</v>
      </c>
      <c r="R767" t="str">
        <f>A767 &amp; " " &amp; C767</f>
        <v>R10010 81</v>
      </c>
    </row>
    <row r="768" spans="1:18" x14ac:dyDescent="0.2">
      <c r="A768" s="2" t="s">
        <v>1034</v>
      </c>
      <c r="C768" s="74" t="s">
        <v>1114</v>
      </c>
      <c r="E768" s="2">
        <v>25</v>
      </c>
      <c r="Q768" s="78" t="s">
        <v>1340</v>
      </c>
      <c r="R768" t="str">
        <f>A768 &amp; " " &amp; C768</f>
        <v>R10010 82</v>
      </c>
    </row>
    <row r="769" spans="1:18" x14ac:dyDescent="0.2">
      <c r="A769" s="2" t="s">
        <v>1034</v>
      </c>
      <c r="C769" s="74" t="s">
        <v>1145</v>
      </c>
      <c r="E769" s="2">
        <v>25</v>
      </c>
      <c r="Q769" s="78" t="s">
        <v>1364</v>
      </c>
      <c r="R769" t="str">
        <f>A769 &amp; " " &amp; C769</f>
        <v>R10010 83</v>
      </c>
    </row>
    <row r="770" spans="1:18" x14ac:dyDescent="0.2">
      <c r="A770" s="2" t="s">
        <v>1034</v>
      </c>
      <c r="C770" s="74" t="s">
        <v>1264</v>
      </c>
      <c r="E770" s="2">
        <v>25</v>
      </c>
      <c r="Q770" s="78" t="s">
        <v>1449</v>
      </c>
      <c r="R770" t="str">
        <f>A770 &amp; " " &amp; C770</f>
        <v>R10010 84</v>
      </c>
    </row>
    <row r="771" spans="1:18" x14ac:dyDescent="0.2">
      <c r="A771" s="2" t="s">
        <v>1034</v>
      </c>
      <c r="C771" s="74" t="s">
        <v>1182</v>
      </c>
      <c r="E771" s="2">
        <v>25</v>
      </c>
      <c r="Q771" s="78" t="s">
        <v>1392</v>
      </c>
      <c r="R771" t="str">
        <f>A771 &amp; " " &amp; C771</f>
        <v>R10010 85</v>
      </c>
    </row>
    <row r="772" spans="1:18" x14ac:dyDescent="0.2">
      <c r="A772" s="2" t="s">
        <v>1034</v>
      </c>
      <c r="C772" s="74" t="s">
        <v>1115</v>
      </c>
      <c r="E772" s="2">
        <v>25</v>
      </c>
      <c r="Q772" s="78" t="s">
        <v>1341</v>
      </c>
      <c r="R772" t="str">
        <f>A772 &amp; " " &amp; C772</f>
        <v>R10010 86</v>
      </c>
    </row>
    <row r="773" spans="1:18" x14ac:dyDescent="0.2">
      <c r="A773" s="2" t="s">
        <v>1034</v>
      </c>
      <c r="C773" s="74" t="s">
        <v>1083</v>
      </c>
      <c r="E773" s="2">
        <v>25</v>
      </c>
      <c r="Q773" s="78" t="s">
        <v>1320</v>
      </c>
      <c r="R773" t="str">
        <f>A773 &amp; " " &amp; C773</f>
        <v>R10010 87</v>
      </c>
    </row>
    <row r="774" spans="1:18" x14ac:dyDescent="0.2">
      <c r="A774" s="2" t="s">
        <v>1034</v>
      </c>
      <c r="C774" s="74" t="s">
        <v>1222</v>
      </c>
      <c r="E774" s="2">
        <v>25</v>
      </c>
      <c r="Q774" s="78" t="s">
        <v>1419</v>
      </c>
      <c r="R774" t="str">
        <f>A774 &amp; " " &amp; C774</f>
        <v>R10010 88</v>
      </c>
    </row>
    <row r="775" spans="1:18" x14ac:dyDescent="0.2">
      <c r="A775" s="2" t="s">
        <v>1034</v>
      </c>
      <c r="C775" s="74" t="s">
        <v>1142</v>
      </c>
      <c r="E775" s="2">
        <v>25</v>
      </c>
      <c r="Q775" s="78" t="s">
        <v>1362</v>
      </c>
      <c r="R775" t="str">
        <f>A775 &amp; " " &amp; C775</f>
        <v>R10010 89</v>
      </c>
    </row>
    <row r="776" spans="1:18" x14ac:dyDescent="0.2">
      <c r="A776" s="2" t="s">
        <v>1034</v>
      </c>
      <c r="C776" s="74" t="s">
        <v>1188</v>
      </c>
      <c r="E776" s="2">
        <v>25</v>
      </c>
      <c r="Q776" s="78" t="s">
        <v>1396</v>
      </c>
      <c r="R776" t="str">
        <f>A776 &amp; " " &amp; C776</f>
        <v>R10010 90</v>
      </c>
    </row>
    <row r="777" spans="1:18" x14ac:dyDescent="0.2">
      <c r="A777" s="2" t="s">
        <v>1034</v>
      </c>
      <c r="C777" s="74" t="s">
        <v>1043</v>
      </c>
      <c r="E777" s="2">
        <v>25</v>
      </c>
      <c r="Q777" s="78" t="s">
        <v>1293</v>
      </c>
      <c r="R777" t="str">
        <f>A777 &amp; " " &amp; C777</f>
        <v>R10010 91</v>
      </c>
    </row>
    <row r="778" spans="1:18" x14ac:dyDescent="0.2">
      <c r="A778" s="2" t="s">
        <v>1034</v>
      </c>
      <c r="C778" s="74" t="s">
        <v>1271</v>
      </c>
      <c r="E778" s="2">
        <v>25</v>
      </c>
      <c r="Q778" s="78" t="s">
        <v>1454</v>
      </c>
      <c r="R778" t="str">
        <f>A778 &amp; " " &amp; C778</f>
        <v>R10010 92</v>
      </c>
    </row>
    <row r="779" spans="1:18" x14ac:dyDescent="0.2">
      <c r="A779" s="2" t="s">
        <v>1034</v>
      </c>
      <c r="C779" s="74" t="s">
        <v>1218</v>
      </c>
      <c r="E779" s="2">
        <v>25</v>
      </c>
      <c r="Q779" s="78" t="s">
        <v>1416</v>
      </c>
      <c r="R779" t="str">
        <f>A779 &amp; " " &amp; C779</f>
        <v>R10010 93</v>
      </c>
    </row>
    <row r="780" spans="1:18" x14ac:dyDescent="0.2">
      <c r="A780" s="2" t="s">
        <v>1034</v>
      </c>
      <c r="C780" s="74" t="s">
        <v>1215</v>
      </c>
      <c r="E780" s="2">
        <v>25</v>
      </c>
      <c r="Q780" s="78" t="s">
        <v>1414</v>
      </c>
      <c r="R780" t="str">
        <f>A780 &amp; " " &amp; C780</f>
        <v>R10010 94</v>
      </c>
    </row>
    <row r="781" spans="1:18" x14ac:dyDescent="0.2">
      <c r="A781" s="2" t="s">
        <v>1034</v>
      </c>
      <c r="C781" s="74" t="s">
        <v>1135</v>
      </c>
      <c r="E781" s="2">
        <v>25</v>
      </c>
      <c r="Q781" s="78" t="s">
        <v>1356</v>
      </c>
      <c r="R781" t="str">
        <f>A781 &amp; " " &amp; C781</f>
        <v>R10010 95</v>
      </c>
    </row>
    <row r="782" spans="1:18" x14ac:dyDescent="0.2">
      <c r="A782" s="2" t="s">
        <v>1034</v>
      </c>
      <c r="C782" s="74" t="s">
        <v>1232</v>
      </c>
      <c r="E782" s="2">
        <v>25</v>
      </c>
      <c r="Q782" s="78" t="s">
        <v>1425</v>
      </c>
      <c r="R782" t="str">
        <f>A782 &amp; " " &amp; C782</f>
        <v>R10010 97</v>
      </c>
    </row>
    <row r="783" spans="1:18" x14ac:dyDescent="0.2">
      <c r="A783" s="2" t="s">
        <v>1034</v>
      </c>
      <c r="C783" s="74" t="s">
        <v>1203</v>
      </c>
      <c r="E783" s="2">
        <v>25</v>
      </c>
      <c r="Q783" s="78" t="s">
        <v>1406</v>
      </c>
      <c r="R783" t="str">
        <f>A783 &amp; " " &amp; C783</f>
        <v>R10010 98</v>
      </c>
    </row>
    <row r="784" spans="1:18" x14ac:dyDescent="0.2">
      <c r="A784" s="2" t="s">
        <v>1034</v>
      </c>
      <c r="C784" s="74" t="s">
        <v>1123</v>
      </c>
      <c r="E784" s="2">
        <v>25</v>
      </c>
      <c r="Q784" s="78" t="s">
        <v>1347</v>
      </c>
      <c r="R784" t="str">
        <f>A784 &amp; " " &amp; C784</f>
        <v>R10010 99</v>
      </c>
    </row>
    <row r="785" spans="1:18" x14ac:dyDescent="0.2">
      <c r="A785" s="2" t="s">
        <v>1034</v>
      </c>
      <c r="C785" s="74" t="s">
        <v>1261</v>
      </c>
      <c r="E785" s="2">
        <v>25</v>
      </c>
      <c r="Q785" s="78" t="s">
        <v>1446</v>
      </c>
      <c r="R785" t="str">
        <f>A785 &amp; " " &amp; C785</f>
        <v>R10010 100</v>
      </c>
    </row>
    <row r="786" spans="1:18" x14ac:dyDescent="0.2">
      <c r="A786" s="2" t="s">
        <v>1034</v>
      </c>
      <c r="C786" s="74" t="s">
        <v>1005</v>
      </c>
      <c r="E786" s="2">
        <v>25</v>
      </c>
      <c r="Q786" s="78" t="s">
        <v>1286</v>
      </c>
      <c r="R786" t="str">
        <f>A786 &amp; " " &amp; C786</f>
        <v>R10010 102</v>
      </c>
    </row>
    <row r="787" spans="1:18" x14ac:dyDescent="0.2">
      <c r="A787" s="2" t="s">
        <v>1034</v>
      </c>
      <c r="C787" s="74" t="s">
        <v>1167</v>
      </c>
      <c r="E787" s="2">
        <v>25</v>
      </c>
      <c r="Q787" s="78" t="s">
        <v>1381</v>
      </c>
      <c r="R787" t="str">
        <f>A787 &amp; " " &amp; C787</f>
        <v>R10010 103</v>
      </c>
    </row>
    <row r="788" spans="1:18" x14ac:dyDescent="0.2">
      <c r="A788" s="2" t="s">
        <v>1034</v>
      </c>
      <c r="C788" s="74" t="s">
        <v>986</v>
      </c>
      <c r="E788" s="2">
        <v>25</v>
      </c>
      <c r="Q788" s="78" t="s">
        <v>1437</v>
      </c>
      <c r="R788" t="str">
        <f>A788 &amp; " " &amp; C788</f>
        <v>R10010 104</v>
      </c>
    </row>
    <row r="789" spans="1:18" x14ac:dyDescent="0.2">
      <c r="A789" s="2" t="s">
        <v>1034</v>
      </c>
      <c r="C789" s="74" t="s">
        <v>1053</v>
      </c>
      <c r="E789" s="2">
        <v>25</v>
      </c>
      <c r="Q789" s="78" t="s">
        <v>1300</v>
      </c>
      <c r="R789" t="str">
        <f>A789 &amp; " " &amp; C789</f>
        <v>R10010 105</v>
      </c>
    </row>
    <row r="790" spans="1:18" x14ac:dyDescent="0.2">
      <c r="A790" s="2" t="s">
        <v>1034</v>
      </c>
      <c r="C790" s="74" t="s">
        <v>1138</v>
      </c>
      <c r="E790" s="2">
        <v>25</v>
      </c>
      <c r="Q790" s="78" t="s">
        <v>1358</v>
      </c>
      <c r="R790" t="str">
        <f>A790 &amp; " " &amp; C790</f>
        <v>R10010 106</v>
      </c>
    </row>
    <row r="791" spans="1:18" x14ac:dyDescent="0.2">
      <c r="A791" s="2" t="s">
        <v>1034</v>
      </c>
      <c r="C791" s="74" t="s">
        <v>1183</v>
      </c>
      <c r="E791" s="2">
        <v>25</v>
      </c>
      <c r="Q791" s="78" t="s">
        <v>1393</v>
      </c>
      <c r="R791" t="str">
        <f>A791 &amp; " " &amp; C791</f>
        <v>R10010 107</v>
      </c>
    </row>
    <row r="792" spans="1:18" x14ac:dyDescent="0.2">
      <c r="A792" s="2" t="s">
        <v>1034</v>
      </c>
      <c r="C792" s="74" t="s">
        <v>1102</v>
      </c>
      <c r="E792" s="2">
        <v>25</v>
      </c>
      <c r="Q792" s="78" t="s">
        <v>1331</v>
      </c>
      <c r="R792" t="str">
        <f>A792 &amp; " " &amp; C792</f>
        <v>R10010 108</v>
      </c>
    </row>
    <row r="793" spans="1:18" x14ac:dyDescent="0.2">
      <c r="A793" s="2" t="s">
        <v>1034</v>
      </c>
      <c r="C793" s="74" t="s">
        <v>1233</v>
      </c>
      <c r="E793" s="2">
        <v>25</v>
      </c>
      <c r="Q793" s="78" t="s">
        <v>1426</v>
      </c>
      <c r="R793" t="str">
        <f>A793 &amp; " " &amp; C793</f>
        <v>R10010 109</v>
      </c>
    </row>
    <row r="794" spans="1:18" x14ac:dyDescent="0.2">
      <c r="A794" s="2" t="s">
        <v>1034</v>
      </c>
      <c r="C794" s="74" t="s">
        <v>1065</v>
      </c>
      <c r="E794" s="2">
        <v>25</v>
      </c>
      <c r="Q794" s="78" t="s">
        <v>1308</v>
      </c>
      <c r="R794" t="str">
        <f>A794 &amp; " " &amp; C794</f>
        <v>R10010 110</v>
      </c>
    </row>
    <row r="795" spans="1:18" x14ac:dyDescent="0.2">
      <c r="A795" s="2" t="s">
        <v>1034</v>
      </c>
      <c r="C795" s="74" t="s">
        <v>1152</v>
      </c>
      <c r="E795" s="2">
        <v>25</v>
      </c>
      <c r="Q795" s="78" t="s">
        <v>1369</v>
      </c>
      <c r="R795" t="str">
        <f>A795 &amp; " " &amp; C795</f>
        <v>R10010 111</v>
      </c>
    </row>
    <row r="796" spans="1:18" x14ac:dyDescent="0.2">
      <c r="A796" s="2" t="s">
        <v>1034</v>
      </c>
      <c r="C796" s="74" t="s">
        <v>1035</v>
      </c>
      <c r="E796" s="2">
        <v>25</v>
      </c>
      <c r="Q796" s="78" t="s">
        <v>1287</v>
      </c>
      <c r="R796" t="str">
        <f>A796 &amp; " " &amp; C796</f>
        <v>R10010 112</v>
      </c>
    </row>
    <row r="797" spans="1:18" x14ac:dyDescent="0.2">
      <c r="A797" s="2" t="s">
        <v>1034</v>
      </c>
      <c r="C797" s="74" t="s">
        <v>1038</v>
      </c>
      <c r="E797" s="2">
        <v>25</v>
      </c>
      <c r="Q797" s="78" t="s">
        <v>1290</v>
      </c>
      <c r="R797" t="str">
        <f>A797 &amp; " " &amp; C797</f>
        <v>R10010 113</v>
      </c>
    </row>
    <row r="798" spans="1:18" x14ac:dyDescent="0.2">
      <c r="A798" s="2" t="s">
        <v>1034</v>
      </c>
      <c r="C798" s="74" t="s">
        <v>1111</v>
      </c>
      <c r="E798" s="2">
        <v>25</v>
      </c>
      <c r="Q798" s="78" t="s">
        <v>1338</v>
      </c>
      <c r="R798" t="str">
        <f>A798 &amp; " " &amp; C798</f>
        <v>R10010 123</v>
      </c>
    </row>
    <row r="799" spans="1:18" x14ac:dyDescent="0.2">
      <c r="A799" s="2" t="s">
        <v>1034</v>
      </c>
      <c r="C799" s="74" t="s">
        <v>1157</v>
      </c>
      <c r="E799" s="2">
        <v>25</v>
      </c>
      <c r="Q799" s="78" t="s">
        <v>1373</v>
      </c>
      <c r="R799" t="str">
        <f>A799 &amp; " " &amp; C799</f>
        <v>R10010 124</v>
      </c>
    </row>
    <row r="800" spans="1:18" x14ac:dyDescent="0.2">
      <c r="A800" s="2" t="s">
        <v>1034</v>
      </c>
      <c r="C800" s="74" t="s">
        <v>1207</v>
      </c>
      <c r="E800" s="2">
        <v>25</v>
      </c>
      <c r="Q800" s="78" t="s">
        <v>1409</v>
      </c>
      <c r="R800" t="str">
        <f>A800 &amp; " " &amp; C800</f>
        <v>R10010 125</v>
      </c>
    </row>
    <row r="801" spans="1:18" x14ac:dyDescent="0.2">
      <c r="A801" s="2" t="s">
        <v>1034</v>
      </c>
      <c r="C801" s="74" t="s">
        <v>1052</v>
      </c>
      <c r="E801" s="2">
        <v>25</v>
      </c>
      <c r="Q801" s="78" t="s">
        <v>1299</v>
      </c>
      <c r="R801" t="str">
        <f>A801 &amp; " " &amp; C801</f>
        <v>R10010 152</v>
      </c>
    </row>
    <row r="802" spans="1:18" x14ac:dyDescent="0.2">
      <c r="A802" s="2" t="s">
        <v>1034</v>
      </c>
      <c r="C802" s="74" t="s">
        <v>1172</v>
      </c>
      <c r="E802" s="2">
        <v>25</v>
      </c>
      <c r="Q802" s="78" t="s">
        <v>1385</v>
      </c>
      <c r="R802" t="str">
        <f>A802 &amp; " " &amp; C802</f>
        <v>R10010 205</v>
      </c>
    </row>
    <row r="803" spans="1:18" x14ac:dyDescent="0.2">
      <c r="A803" s="2" t="s">
        <v>1034</v>
      </c>
      <c r="C803" s="74" t="s">
        <v>1072</v>
      </c>
      <c r="E803" s="2">
        <v>25</v>
      </c>
      <c r="Q803" s="78" t="s">
        <v>1313</v>
      </c>
      <c r="R803" t="str">
        <f>A803 &amp; " " &amp; C803</f>
        <v>R10010 206</v>
      </c>
    </row>
    <row r="804" spans="1:18" x14ac:dyDescent="0.2">
      <c r="A804" s="2" t="s">
        <v>1034</v>
      </c>
      <c r="C804" s="74" t="s">
        <v>1242</v>
      </c>
      <c r="E804" s="2">
        <v>25</v>
      </c>
      <c r="Q804" s="78" t="s">
        <v>1433</v>
      </c>
      <c r="R804" t="str">
        <f>A804 &amp; " " &amp; C804</f>
        <v>R10010 207</v>
      </c>
    </row>
    <row r="805" spans="1:18" x14ac:dyDescent="0.2">
      <c r="A805" s="2" t="s">
        <v>1034</v>
      </c>
      <c r="C805" s="74" t="s">
        <v>1062</v>
      </c>
      <c r="E805" s="2">
        <v>25</v>
      </c>
      <c r="Q805" s="78" t="s">
        <v>1306</v>
      </c>
      <c r="R805" t="str">
        <f>A805 &amp; " " &amp; C805</f>
        <v>R10010 209</v>
      </c>
    </row>
    <row r="806" spans="1:18" x14ac:dyDescent="0.2">
      <c r="A806" s="2" t="s">
        <v>1034</v>
      </c>
      <c r="C806" s="74" t="s">
        <v>1061</v>
      </c>
      <c r="E806" s="2">
        <v>25</v>
      </c>
      <c r="Q806" s="78" t="s">
        <v>1305</v>
      </c>
      <c r="R806" t="str">
        <f>A806 &amp; " " &amp; C806</f>
        <v>R10010 210</v>
      </c>
    </row>
    <row r="807" spans="1:18" x14ac:dyDescent="0.2">
      <c r="A807" s="2" t="s">
        <v>1034</v>
      </c>
      <c r="C807" s="74" t="s">
        <v>1073</v>
      </c>
      <c r="E807" s="2">
        <v>25</v>
      </c>
      <c r="Q807" s="78" t="s">
        <v>1314</v>
      </c>
      <c r="R807" t="str">
        <f>A807 &amp; " " &amp; C807</f>
        <v>R10010 211</v>
      </c>
    </row>
    <row r="808" spans="1:18" x14ac:dyDescent="0.2">
      <c r="A808" s="2" t="s">
        <v>1034</v>
      </c>
      <c r="C808" s="74" t="s">
        <v>1066</v>
      </c>
      <c r="E808" s="2">
        <v>25</v>
      </c>
      <c r="Q808" s="78" t="s">
        <v>1309</v>
      </c>
      <c r="R808" t="str">
        <f>A808 &amp; " " &amp; C808</f>
        <v>R10010 212</v>
      </c>
    </row>
    <row r="809" spans="1:18" x14ac:dyDescent="0.2">
      <c r="A809" s="2" t="s">
        <v>1034</v>
      </c>
      <c r="C809" s="74" t="s">
        <v>1158</v>
      </c>
      <c r="E809" s="2">
        <v>25</v>
      </c>
      <c r="Q809" s="78" t="s">
        <v>1374</v>
      </c>
      <c r="R809" t="str">
        <f>A809 &amp; " " &amp; C809</f>
        <v>R10010 213</v>
      </c>
    </row>
    <row r="810" spans="1:18" x14ac:dyDescent="0.2">
      <c r="A810" s="2" t="s">
        <v>1034</v>
      </c>
      <c r="C810" s="74" t="s">
        <v>1128</v>
      </c>
      <c r="E810" s="2">
        <v>25</v>
      </c>
      <c r="Q810" s="78" t="s">
        <v>1351</v>
      </c>
      <c r="R810" t="str">
        <f>A810 &amp; " " &amp; C810</f>
        <v>R10010 214</v>
      </c>
    </row>
    <row r="811" spans="1:18" x14ac:dyDescent="0.2">
      <c r="A811" s="2" t="s">
        <v>1034</v>
      </c>
      <c r="C811" s="74" t="s">
        <v>1076</v>
      </c>
      <c r="E811" s="2">
        <v>25</v>
      </c>
      <c r="Q811" s="78" t="s">
        <v>1316</v>
      </c>
      <c r="R811" t="str">
        <f>A811 &amp; " " &amp; C811</f>
        <v>R10010 215</v>
      </c>
    </row>
    <row r="812" spans="1:18" x14ac:dyDescent="0.2">
      <c r="A812" s="2" t="s">
        <v>1034</v>
      </c>
      <c r="C812" s="74" t="s">
        <v>1173</v>
      </c>
      <c r="E812" s="2">
        <v>25</v>
      </c>
      <c r="Q812" s="78" t="s">
        <v>1386</v>
      </c>
      <c r="R812" t="str">
        <f>A812 &amp; " " &amp; C812</f>
        <v>R10010 217</v>
      </c>
    </row>
    <row r="813" spans="1:18" x14ac:dyDescent="0.2">
      <c r="A813" s="2" t="s">
        <v>1034</v>
      </c>
      <c r="C813" s="74" t="s">
        <v>1117</v>
      </c>
      <c r="E813" s="2">
        <v>25</v>
      </c>
      <c r="Q813" s="78" t="s">
        <v>1343</v>
      </c>
      <c r="R813" t="str">
        <f>A813 &amp; " " &amp; C813</f>
        <v>R10010 218</v>
      </c>
    </row>
    <row r="814" spans="1:18" x14ac:dyDescent="0.2">
      <c r="A814" s="2" t="s">
        <v>1034</v>
      </c>
      <c r="C814" s="74" t="s">
        <v>1155</v>
      </c>
      <c r="E814" s="2">
        <v>25</v>
      </c>
      <c r="Q814" s="78" t="s">
        <v>1371</v>
      </c>
      <c r="R814" t="str">
        <f>A814 &amp; " " &amp; C814</f>
        <v>R10010 219</v>
      </c>
    </row>
    <row r="815" spans="1:18" x14ac:dyDescent="0.2">
      <c r="A815" s="2" t="s">
        <v>1034</v>
      </c>
      <c r="C815" s="74" t="s">
        <v>1268</v>
      </c>
      <c r="E815" s="2">
        <v>25</v>
      </c>
      <c r="Q815" s="78" t="s">
        <v>1452</v>
      </c>
      <c r="R815" t="str">
        <f>A815 &amp; " " &amp; C815</f>
        <v>R10010 220</v>
      </c>
    </row>
    <row r="816" spans="1:18" x14ac:dyDescent="0.2">
      <c r="A816" s="2" t="s">
        <v>1034</v>
      </c>
      <c r="C816" s="74" t="s">
        <v>1107</v>
      </c>
      <c r="E816" s="2">
        <v>25</v>
      </c>
      <c r="Q816" s="78" t="s">
        <v>1335</v>
      </c>
      <c r="R816" t="str">
        <f>A816 &amp; " " &amp; C816</f>
        <v>R10010 221</v>
      </c>
    </row>
    <row r="817" spans="1:18" x14ac:dyDescent="0.2">
      <c r="A817" s="2" t="s">
        <v>1034</v>
      </c>
      <c r="C817" s="74" t="s">
        <v>1254</v>
      </c>
      <c r="E817" s="2">
        <v>25</v>
      </c>
      <c r="Q817" s="78" t="s">
        <v>1442</v>
      </c>
      <c r="R817" t="str">
        <f>A817 &amp; " " &amp; C817</f>
        <v>R10010 222</v>
      </c>
    </row>
    <row r="818" spans="1:18" x14ac:dyDescent="0.2">
      <c r="A818" s="2" t="s">
        <v>1034</v>
      </c>
      <c r="C818" s="74" t="s">
        <v>1265</v>
      </c>
      <c r="E818" s="2">
        <v>25</v>
      </c>
      <c r="Q818" s="78" t="s">
        <v>1450</v>
      </c>
      <c r="R818" t="str">
        <f>A818 &amp; " " &amp; C818</f>
        <v>R10010 223</v>
      </c>
    </row>
    <row r="819" spans="1:18" x14ac:dyDescent="0.2">
      <c r="A819" s="2" t="s">
        <v>1034</v>
      </c>
      <c r="C819" s="74" t="s">
        <v>1126</v>
      </c>
      <c r="E819" s="2">
        <v>25</v>
      </c>
      <c r="Q819" s="78" t="s">
        <v>1349</v>
      </c>
      <c r="R819" t="str">
        <f>A819 &amp; " " &amp; C819</f>
        <v>R10010 224</v>
      </c>
    </row>
    <row r="820" spans="1:18" x14ac:dyDescent="0.2">
      <c r="A820" s="2" t="s">
        <v>1034</v>
      </c>
      <c r="C820" s="74" t="s">
        <v>1108</v>
      </c>
      <c r="E820" s="2">
        <v>25</v>
      </c>
      <c r="Q820" s="78" t="s">
        <v>1336</v>
      </c>
      <c r="R820" t="str">
        <f>A820 &amp; " " &amp; C820</f>
        <v>R10010 225</v>
      </c>
    </row>
    <row r="821" spans="1:18" x14ac:dyDescent="0.2">
      <c r="A821" s="2" t="s">
        <v>1034</v>
      </c>
      <c r="C821" s="74" t="s">
        <v>1037</v>
      </c>
      <c r="E821" s="2">
        <v>25</v>
      </c>
      <c r="Q821" s="78" t="s">
        <v>1289</v>
      </c>
      <c r="R821" t="str">
        <f>A821 &amp; " " &amp; C821</f>
        <v>R10010 253</v>
      </c>
    </row>
    <row r="822" spans="1:18" x14ac:dyDescent="0.2">
      <c r="A822" s="2" t="s">
        <v>1034</v>
      </c>
      <c r="C822" s="74" t="s">
        <v>1177</v>
      </c>
      <c r="E822" s="2">
        <v>25</v>
      </c>
      <c r="Q822" s="78" t="s">
        <v>1389</v>
      </c>
      <c r="R822" t="str">
        <f>A822 &amp; " " &amp; C822</f>
        <v>R10010 254</v>
      </c>
    </row>
    <row r="823" spans="1:18" x14ac:dyDescent="0.2">
      <c r="A823" s="2" t="s">
        <v>1034</v>
      </c>
      <c r="C823" s="74" t="s">
        <v>1166</v>
      </c>
      <c r="E823" s="2">
        <v>25</v>
      </c>
      <c r="Q823" s="78" t="s">
        <v>1380</v>
      </c>
      <c r="R823" t="str">
        <f>A823 &amp; " " &amp; C823</f>
        <v>R10010 256</v>
      </c>
    </row>
    <row r="824" spans="1:18" x14ac:dyDescent="0.2">
      <c r="A824" s="2" t="s">
        <v>1034</v>
      </c>
      <c r="C824" s="74" t="s">
        <v>1246</v>
      </c>
      <c r="E824" s="2">
        <v>25</v>
      </c>
      <c r="Q824" s="78" t="s">
        <v>1436</v>
      </c>
      <c r="R824" t="str">
        <f>A824 &amp; " " &amp; C824</f>
        <v>R10010 264</v>
      </c>
    </row>
    <row r="825" spans="1:18" x14ac:dyDescent="0.2">
      <c r="A825" s="2" t="s">
        <v>1034</v>
      </c>
      <c r="C825" s="74" t="s">
        <v>1150</v>
      </c>
      <c r="E825" s="2">
        <v>25</v>
      </c>
      <c r="Q825" s="78" t="s">
        <v>1367</v>
      </c>
      <c r="R825" t="str">
        <f>A825 &amp; " " &amp; C825</f>
        <v>R10010 266</v>
      </c>
    </row>
    <row r="826" spans="1:18" x14ac:dyDescent="0.2">
      <c r="A826" s="2" t="s">
        <v>1034</v>
      </c>
      <c r="C826" s="74" t="s">
        <v>1174</v>
      </c>
      <c r="E826" s="2">
        <v>25</v>
      </c>
      <c r="Q826" s="78" t="s">
        <v>1387</v>
      </c>
      <c r="R826" t="str">
        <f>A826 &amp; " " &amp; C826</f>
        <v>R10010 267</v>
      </c>
    </row>
    <row r="827" spans="1:18" x14ac:dyDescent="0.2">
      <c r="A827" s="2" t="s">
        <v>1034</v>
      </c>
      <c r="C827" s="74" t="s">
        <v>1106</v>
      </c>
      <c r="E827" s="2">
        <v>25</v>
      </c>
      <c r="Q827" s="78" t="s">
        <v>1334</v>
      </c>
      <c r="R827" t="str">
        <f>A827 &amp; " " &amp; C827</f>
        <v>R10010 271</v>
      </c>
    </row>
    <row r="828" spans="1:18" x14ac:dyDescent="0.2">
      <c r="A828" s="2" t="s">
        <v>1034</v>
      </c>
      <c r="C828" s="74" t="s">
        <v>1171</v>
      </c>
      <c r="E828" s="2">
        <v>25</v>
      </c>
      <c r="Q828" s="78" t="s">
        <v>1384</v>
      </c>
      <c r="R828" t="str">
        <f>A828 &amp; " " &amp; C828</f>
        <v>R10010 272</v>
      </c>
    </row>
    <row r="829" spans="1:18" x14ac:dyDescent="0.2">
      <c r="A829" s="2" t="s">
        <v>1034</v>
      </c>
      <c r="C829" s="74" t="s">
        <v>1236</v>
      </c>
      <c r="E829" s="2">
        <v>25</v>
      </c>
      <c r="Q829" s="78" t="s">
        <v>1428</v>
      </c>
      <c r="R829" t="str">
        <f>A829 &amp; " " &amp; C829</f>
        <v>R10010 274</v>
      </c>
    </row>
    <row r="830" spans="1:18" x14ac:dyDescent="0.2">
      <c r="A830" s="2" t="s">
        <v>1034</v>
      </c>
      <c r="C830" s="74" t="s">
        <v>1105</v>
      </c>
      <c r="E830" s="2">
        <v>25</v>
      </c>
      <c r="Q830" s="78" t="s">
        <v>1333</v>
      </c>
      <c r="R830" t="str">
        <f>A830 &amp; " " &amp; C830</f>
        <v>R10010 288</v>
      </c>
    </row>
    <row r="831" spans="1:18" x14ac:dyDescent="0.2">
      <c r="A831" s="2" t="s">
        <v>1034</v>
      </c>
      <c r="C831" s="74" t="s">
        <v>1134</v>
      </c>
      <c r="E831" s="2">
        <v>25</v>
      </c>
      <c r="Q831" s="78" t="s">
        <v>1355</v>
      </c>
      <c r="R831" t="str">
        <f>A831 &amp; " " &amp; C831</f>
        <v>R10010 300</v>
      </c>
    </row>
    <row r="832" spans="1:18" x14ac:dyDescent="0.2">
      <c r="A832" s="2" t="s">
        <v>1034</v>
      </c>
      <c r="C832" s="74" t="s">
        <v>1196</v>
      </c>
      <c r="E832" s="2">
        <v>25</v>
      </c>
      <c r="Q832" s="78" t="s">
        <v>1401</v>
      </c>
      <c r="R832" t="str">
        <f>A832 &amp; " " &amp; C832</f>
        <v>R10010 303</v>
      </c>
    </row>
    <row r="833" spans="1:18" x14ac:dyDescent="0.2">
      <c r="A833" s="2" t="s">
        <v>1034</v>
      </c>
      <c r="C833" s="74" t="s">
        <v>1116</v>
      </c>
      <c r="E833" s="2">
        <v>25</v>
      </c>
      <c r="Q833" s="78" t="s">
        <v>1342</v>
      </c>
      <c r="R833" t="str">
        <f>A833 &amp; " " &amp; C833</f>
        <v>R10010 304</v>
      </c>
    </row>
    <row r="834" spans="1:18" x14ac:dyDescent="0.2">
      <c r="A834" s="2" t="s">
        <v>1034</v>
      </c>
      <c r="C834" s="74" t="s">
        <v>1163</v>
      </c>
      <c r="E834" s="2">
        <v>25</v>
      </c>
      <c r="Q834" s="78" t="s">
        <v>1378</v>
      </c>
      <c r="R834" t="str">
        <f>A834 &amp; " " &amp; C834</f>
        <v>R10010 305</v>
      </c>
    </row>
    <row r="835" spans="1:18" x14ac:dyDescent="0.2">
      <c r="A835" s="2" t="s">
        <v>1034</v>
      </c>
      <c r="B835" s="2" t="s">
        <v>1067</v>
      </c>
      <c r="C835" s="74" t="s">
        <v>1068</v>
      </c>
      <c r="E835" s="2">
        <v>25</v>
      </c>
      <c r="Q835" s="78" t="s">
        <v>1310</v>
      </c>
      <c r="R835" t="str">
        <f>A835 &amp; " " &amp; C835</f>
        <v>R10010 307</v>
      </c>
    </row>
    <row r="836" spans="1:18" x14ac:dyDescent="0.2">
      <c r="A836" s="2" t="s">
        <v>1034</v>
      </c>
      <c r="B836" s="2" t="s">
        <v>1118</v>
      </c>
      <c r="C836" s="74" t="s">
        <v>1119</v>
      </c>
      <c r="E836" s="2">
        <v>25</v>
      </c>
      <c r="Q836" s="78" t="s">
        <v>1344</v>
      </c>
      <c r="R836" t="str">
        <f>A836 &amp; " " &amp; C836</f>
        <v>R10010 309</v>
      </c>
    </row>
    <row r="837" spans="1:18" x14ac:dyDescent="0.2">
      <c r="A837" s="2" t="s">
        <v>1034</v>
      </c>
      <c r="B837" s="2" t="s">
        <v>1276</v>
      </c>
      <c r="C837" s="74" t="s">
        <v>1277</v>
      </c>
      <c r="E837" s="2">
        <v>25</v>
      </c>
      <c r="Q837" s="78" t="s">
        <v>1458</v>
      </c>
      <c r="R837" t="str">
        <f>A837 &amp; " " &amp; C837</f>
        <v>R10010 310</v>
      </c>
    </row>
    <row r="838" spans="1:18" x14ac:dyDescent="0.2">
      <c r="A838" s="2" t="s">
        <v>1034</v>
      </c>
      <c r="B838" s="2" t="s">
        <v>1146</v>
      </c>
      <c r="C838" s="74" t="s">
        <v>1147</v>
      </c>
      <c r="E838" s="2">
        <v>25</v>
      </c>
      <c r="Q838" s="78" t="s">
        <v>1365</v>
      </c>
      <c r="R838" t="str">
        <f>A838 &amp; " " &amp; C838</f>
        <v>R10010 311</v>
      </c>
    </row>
    <row r="839" spans="1:18" x14ac:dyDescent="0.2">
      <c r="A839" s="2" t="s">
        <v>1034</v>
      </c>
      <c r="B839" s="2" t="s">
        <v>1074</v>
      </c>
      <c r="C839" s="74" t="s">
        <v>1075</v>
      </c>
      <c r="E839" s="2">
        <v>25</v>
      </c>
      <c r="Q839" s="78" t="s">
        <v>1315</v>
      </c>
      <c r="R839" t="str">
        <f>A839 &amp; " " &amp; C839</f>
        <v>R10010 312</v>
      </c>
    </row>
    <row r="840" spans="1:18" x14ac:dyDescent="0.2">
      <c r="A840" s="2" t="s">
        <v>1034</v>
      </c>
      <c r="B840" s="2" t="s">
        <v>1120</v>
      </c>
      <c r="C840" s="74" t="s">
        <v>1121</v>
      </c>
      <c r="E840" s="2">
        <v>25</v>
      </c>
      <c r="Q840" s="78" t="s">
        <v>1345</v>
      </c>
      <c r="R840" t="str">
        <f>A840 &amp; " " &amp; C840</f>
        <v>R10010 313</v>
      </c>
    </row>
    <row r="841" spans="1:18" x14ac:dyDescent="0.2">
      <c r="A841" s="2" t="s">
        <v>1034</v>
      </c>
      <c r="B841" s="2" t="s">
        <v>1252</v>
      </c>
      <c r="C841" s="74" t="s">
        <v>1253</v>
      </c>
      <c r="E841" s="2">
        <v>25</v>
      </c>
      <c r="Q841" s="78" t="s">
        <v>1441</v>
      </c>
      <c r="R841" t="str">
        <f>A841 &amp; " " &amp; C841</f>
        <v>R10010 314</v>
      </c>
    </row>
    <row r="842" spans="1:18" x14ac:dyDescent="0.2">
      <c r="A842" s="2" t="s">
        <v>1034</v>
      </c>
      <c r="B842" s="2" t="s">
        <v>1129</v>
      </c>
      <c r="C842" s="74" t="s">
        <v>1130</v>
      </c>
      <c r="E842" s="2">
        <v>25</v>
      </c>
      <c r="Q842" s="78" t="s">
        <v>1352</v>
      </c>
      <c r="R842" t="str">
        <f>A842 &amp; " " &amp; C842</f>
        <v>R10010 315</v>
      </c>
    </row>
    <row r="843" spans="1:18" x14ac:dyDescent="0.2">
      <c r="A843" s="2" t="s">
        <v>1034</v>
      </c>
      <c r="B843" s="2" t="s">
        <v>1255</v>
      </c>
      <c r="C843" s="74" t="s">
        <v>1256</v>
      </c>
      <c r="E843" s="2">
        <v>25</v>
      </c>
      <c r="Q843" s="78" t="s">
        <v>1443</v>
      </c>
      <c r="R843" t="str">
        <f>A843 &amp; " " &amp; C843</f>
        <v>R10010 319</v>
      </c>
    </row>
    <row r="844" spans="1:18" x14ac:dyDescent="0.2">
      <c r="A844" s="2" t="s">
        <v>1034</v>
      </c>
      <c r="B844" s="2" t="s">
        <v>1269</v>
      </c>
      <c r="C844" s="74" t="s">
        <v>1270</v>
      </c>
      <c r="E844" s="2">
        <v>25</v>
      </c>
      <c r="Q844" s="78" t="s">
        <v>1453</v>
      </c>
      <c r="R844" t="str">
        <f>A844 &amp; " " &amp; C844</f>
        <v>R10010 320</v>
      </c>
    </row>
    <row r="845" spans="1:18" x14ac:dyDescent="0.2">
      <c r="A845" s="2" t="s">
        <v>1034</v>
      </c>
      <c r="B845" s="2" t="s">
        <v>1201</v>
      </c>
      <c r="C845" s="74" t="s">
        <v>1202</v>
      </c>
      <c r="E845" s="2">
        <v>25</v>
      </c>
      <c r="Q845" s="78" t="s">
        <v>1405</v>
      </c>
      <c r="R845" t="str">
        <f>A845 &amp; " " &amp; C845</f>
        <v>R10010 321</v>
      </c>
    </row>
    <row r="846" spans="1:18" x14ac:dyDescent="0.2">
      <c r="A846" s="2" t="s">
        <v>1034</v>
      </c>
      <c r="B846" s="2" t="s">
        <v>1103</v>
      </c>
      <c r="C846" s="74" t="s">
        <v>1104</v>
      </c>
      <c r="E846" s="2">
        <v>25</v>
      </c>
      <c r="Q846" s="78" t="s">
        <v>1332</v>
      </c>
      <c r="R846" t="str">
        <f>A846 &amp; " " &amp; C846</f>
        <v>R10010 322</v>
      </c>
    </row>
    <row r="847" spans="1:18" x14ac:dyDescent="0.2">
      <c r="A847" s="2" t="s">
        <v>1034</v>
      </c>
      <c r="B847" s="2" t="s">
        <v>1247</v>
      </c>
      <c r="C847" s="74" t="s">
        <v>1248</v>
      </c>
      <c r="E847" s="2">
        <v>25</v>
      </c>
      <c r="Q847" s="78" t="s">
        <v>1438</v>
      </c>
      <c r="R847" t="str">
        <f>A847 &amp; " " &amp; C847</f>
        <v>R10010 323</v>
      </c>
    </row>
    <row r="848" spans="1:18" x14ac:dyDescent="0.2">
      <c r="A848" s="2" t="s">
        <v>1034</v>
      </c>
      <c r="B848" s="2" t="s">
        <v>1189</v>
      </c>
      <c r="C848" s="74" t="s">
        <v>1190</v>
      </c>
      <c r="E848" s="2">
        <v>25</v>
      </c>
      <c r="Q848" s="78" t="s">
        <v>1397</v>
      </c>
      <c r="R848" t="str">
        <f>A848 &amp; " " &amp; C848</f>
        <v>R10010 324</v>
      </c>
    </row>
    <row r="849" spans="1:18" x14ac:dyDescent="0.2">
      <c r="A849" s="2" t="s">
        <v>1034</v>
      </c>
      <c r="B849" s="2" t="s">
        <v>1197</v>
      </c>
      <c r="C849" s="74" t="s">
        <v>1198</v>
      </c>
      <c r="E849" s="2">
        <v>25</v>
      </c>
      <c r="Q849" s="78" t="s">
        <v>1402</v>
      </c>
      <c r="R849" t="str">
        <f>A849 &amp; " " &amp; C849</f>
        <v>R10010 325</v>
      </c>
    </row>
    <row r="850" spans="1:18" x14ac:dyDescent="0.2">
      <c r="A850" s="2" t="s">
        <v>1034</v>
      </c>
      <c r="B850" s="2" t="s">
        <v>1209</v>
      </c>
      <c r="C850" s="74" t="s">
        <v>1210</v>
      </c>
      <c r="E850" s="2">
        <v>25</v>
      </c>
      <c r="Q850" s="78" t="s">
        <v>1411</v>
      </c>
      <c r="R850" t="str">
        <f>A850 &amp; " " &amp; C850</f>
        <v>R10010 328</v>
      </c>
    </row>
    <row r="851" spans="1:18" x14ac:dyDescent="0.2">
      <c r="A851" s="2" t="s">
        <v>1034</v>
      </c>
      <c r="B851" s="2" t="s">
        <v>1039</v>
      </c>
      <c r="C851" s="74" t="s">
        <v>1040</v>
      </c>
      <c r="E851" s="2">
        <v>25</v>
      </c>
      <c r="Q851" s="78" t="s">
        <v>1291</v>
      </c>
      <c r="R851" t="str">
        <f>A851 &amp; " " &amp; C851</f>
        <v>R10010 329</v>
      </c>
    </row>
    <row r="852" spans="1:18" x14ac:dyDescent="0.2">
      <c r="A852" s="2" t="s">
        <v>1034</v>
      </c>
      <c r="B852" s="2">
        <v>31504</v>
      </c>
      <c r="C852" s="74" t="s">
        <v>1245</v>
      </c>
      <c r="E852" s="2">
        <v>25</v>
      </c>
      <c r="Q852" s="78" t="s">
        <v>1435</v>
      </c>
      <c r="R852" t="str">
        <f>A852 &amp; " " &amp; C852</f>
        <v>R10010 330</v>
      </c>
    </row>
    <row r="853" spans="1:18" x14ac:dyDescent="0.2">
      <c r="A853" s="2" t="s">
        <v>1034</v>
      </c>
      <c r="B853" s="2">
        <v>31333</v>
      </c>
      <c r="C853" s="74" t="s">
        <v>1199</v>
      </c>
      <c r="E853" s="2">
        <v>25</v>
      </c>
      <c r="Q853" s="78" t="s">
        <v>1403</v>
      </c>
      <c r="R853" t="str">
        <f>A853 &amp; " " &amp; C853</f>
        <v>R10010 331</v>
      </c>
    </row>
    <row r="854" spans="1:18" x14ac:dyDescent="0.2">
      <c r="A854" s="2" t="s">
        <v>1034</v>
      </c>
      <c r="B854" s="2" t="s">
        <v>1092</v>
      </c>
      <c r="C854" s="74" t="s">
        <v>1262</v>
      </c>
      <c r="E854" s="2">
        <v>25</v>
      </c>
      <c r="Q854" s="78" t="s">
        <v>1447</v>
      </c>
      <c r="R854" t="str">
        <f>A854 &amp; " " &amp; C854</f>
        <v>R10010 332</v>
      </c>
    </row>
    <row r="855" spans="1:18" x14ac:dyDescent="0.2">
      <c r="A855" s="2" t="s">
        <v>1034</v>
      </c>
      <c r="B855" s="2" t="s">
        <v>1092</v>
      </c>
      <c r="C855" s="74" t="s">
        <v>1093</v>
      </c>
      <c r="E855" s="2">
        <v>25</v>
      </c>
      <c r="Q855" s="78" t="s">
        <v>1325</v>
      </c>
      <c r="R855" t="str">
        <f>A855 &amp; " " &amp; C855</f>
        <v>R10010 333</v>
      </c>
    </row>
    <row r="856" spans="1:18" x14ac:dyDescent="0.2">
      <c r="A856" s="2" t="s">
        <v>1034</v>
      </c>
      <c r="B856" s="2" t="s">
        <v>1079</v>
      </c>
      <c r="C856" s="74" t="s">
        <v>1080</v>
      </c>
      <c r="E856" s="2">
        <v>25</v>
      </c>
      <c r="Q856" s="78" t="s">
        <v>1318</v>
      </c>
      <c r="R856" t="str">
        <f>A856 &amp; " " &amp; C856</f>
        <v>R10010 336</v>
      </c>
    </row>
    <row r="857" spans="1:18" x14ac:dyDescent="0.2">
      <c r="A857" s="2" t="s">
        <v>1034</v>
      </c>
      <c r="B857" s="2" t="s">
        <v>1278</v>
      </c>
      <c r="C857" s="74" t="s">
        <v>1279</v>
      </c>
      <c r="E857" s="2">
        <v>25</v>
      </c>
      <c r="Q857" s="78" t="s">
        <v>1459</v>
      </c>
      <c r="R857" t="str">
        <f>A857 &amp; " " &amp; C857</f>
        <v>R10010 337</v>
      </c>
    </row>
    <row r="858" spans="1:18" x14ac:dyDescent="0.2">
      <c r="A858" s="2" t="s">
        <v>1034</v>
      </c>
      <c r="B858" s="2" t="s">
        <v>1234</v>
      </c>
      <c r="C858" s="74" t="s">
        <v>1235</v>
      </c>
      <c r="E858" s="2">
        <v>25</v>
      </c>
      <c r="Q858" s="78" t="s">
        <v>1427</v>
      </c>
      <c r="R858" t="str">
        <f>A858 &amp; " " &amp; C858</f>
        <v>R10010 338</v>
      </c>
    </row>
    <row r="859" spans="1:18" x14ac:dyDescent="0.2">
      <c r="A859" s="2" t="s">
        <v>1034</v>
      </c>
      <c r="C859" s="74" t="s">
        <v>1225</v>
      </c>
      <c r="E859" s="2">
        <v>25</v>
      </c>
      <c r="Q859" s="78" t="s">
        <v>1421</v>
      </c>
      <c r="R859" t="str">
        <f>A859 &amp; " " &amp; C859</f>
        <v>R10010 340</v>
      </c>
    </row>
    <row r="860" spans="1:18" x14ac:dyDescent="0.2">
      <c r="A860" s="2" t="s">
        <v>1034</v>
      </c>
      <c r="B860" s="2" t="s">
        <v>1211</v>
      </c>
      <c r="C860" s="74" t="s">
        <v>1212</v>
      </c>
      <c r="E860" s="2">
        <v>25</v>
      </c>
      <c r="Q860" s="78" t="s">
        <v>1412</v>
      </c>
      <c r="R860" t="str">
        <f>A860 &amp; " " &amp; C860</f>
        <v>R10010 341</v>
      </c>
    </row>
    <row r="861" spans="1:18" x14ac:dyDescent="0.2">
      <c r="A861" s="2" t="s">
        <v>1034</v>
      </c>
      <c r="B861" s="2" t="s">
        <v>1045</v>
      </c>
      <c r="C861" s="74" t="s">
        <v>1046</v>
      </c>
      <c r="E861" s="2">
        <v>25</v>
      </c>
      <c r="Q861" s="78" t="s">
        <v>1295</v>
      </c>
      <c r="R861" t="str">
        <f>A861 &amp; " " &amp; C861</f>
        <v>R10010 343</v>
      </c>
    </row>
    <row r="862" spans="1:18" x14ac:dyDescent="0.2">
      <c r="A862" s="2" t="s">
        <v>1034</v>
      </c>
      <c r="B862" s="2" t="s">
        <v>1240</v>
      </c>
      <c r="C862" s="74" t="s">
        <v>1241</v>
      </c>
      <c r="E862" s="2">
        <v>25</v>
      </c>
      <c r="Q862" s="78" t="s">
        <v>1431</v>
      </c>
      <c r="R862" t="str">
        <f>A862 &amp; " " &amp; C862</f>
        <v>R10010 344</v>
      </c>
    </row>
    <row r="863" spans="1:18" x14ac:dyDescent="0.2">
      <c r="A863" s="2" t="s">
        <v>1034</v>
      </c>
      <c r="B863" s="2" t="s">
        <v>1088</v>
      </c>
      <c r="C863" s="74" t="s">
        <v>1089</v>
      </c>
      <c r="E863" s="2">
        <v>25</v>
      </c>
      <c r="Q863" s="78" t="s">
        <v>1323</v>
      </c>
      <c r="R863" t="str">
        <f>A863 &amp; " " &amp; C863</f>
        <v>R10010 345</v>
      </c>
    </row>
    <row r="864" spans="1:18" x14ac:dyDescent="0.2">
      <c r="A864" s="2" t="s">
        <v>1034</v>
      </c>
      <c r="B864" s="2" t="s">
        <v>1100</v>
      </c>
      <c r="C864" s="74" t="s">
        <v>1101</v>
      </c>
      <c r="E864" s="2">
        <v>25</v>
      </c>
      <c r="Q864" s="78" t="s">
        <v>1330</v>
      </c>
      <c r="R864" t="str">
        <f>A864 &amp; " " &amp; C864</f>
        <v>R10010 346</v>
      </c>
    </row>
    <row r="865" spans="1:18" x14ac:dyDescent="0.2">
      <c r="A865" s="2" t="s">
        <v>1034</v>
      </c>
      <c r="B865" s="2" t="s">
        <v>1243</v>
      </c>
      <c r="C865" s="74" t="s">
        <v>1244</v>
      </c>
      <c r="E865" s="2">
        <v>25</v>
      </c>
      <c r="Q865" s="78" t="s">
        <v>1434</v>
      </c>
      <c r="R865" t="str">
        <f>A865 &amp; " " &amp; C865</f>
        <v>R10010 347</v>
      </c>
    </row>
    <row r="866" spans="1:18" x14ac:dyDescent="0.2">
      <c r="A866" s="2" t="s">
        <v>1034</v>
      </c>
      <c r="B866" s="2" t="s">
        <v>1136</v>
      </c>
      <c r="C866" s="74" t="s">
        <v>1137</v>
      </c>
      <c r="E866" s="2">
        <v>25</v>
      </c>
      <c r="Q866" s="78" t="s">
        <v>1357</v>
      </c>
      <c r="R866" t="str">
        <f>A866 &amp; " " &amp; C866</f>
        <v>R10010 349</v>
      </c>
    </row>
    <row r="867" spans="1:18" x14ac:dyDescent="0.2">
      <c r="A867" s="2" t="s">
        <v>1034</v>
      </c>
      <c r="B867" s="2" t="s">
        <v>1191</v>
      </c>
      <c r="C867" s="74" t="s">
        <v>1192</v>
      </c>
      <c r="E867" s="2">
        <v>25</v>
      </c>
      <c r="Q867" s="78" t="s">
        <v>1398</v>
      </c>
      <c r="R867" t="str">
        <f>A867 &amp; " " &amp; C867</f>
        <v>R10010 350</v>
      </c>
    </row>
    <row r="868" spans="1:18" x14ac:dyDescent="0.2">
      <c r="A868" s="2" t="s">
        <v>1034</v>
      </c>
      <c r="B868" s="2" t="s">
        <v>1081</v>
      </c>
      <c r="C868" s="74" t="s">
        <v>1082</v>
      </c>
      <c r="E868" s="2">
        <v>25</v>
      </c>
      <c r="Q868" s="78" t="s">
        <v>1319</v>
      </c>
      <c r="R868" t="str">
        <f>A868 &amp; " " &amp; C868</f>
        <v>R10010 351</v>
      </c>
    </row>
    <row r="869" spans="1:18" x14ac:dyDescent="0.2">
      <c r="A869" s="2" t="s">
        <v>1034</v>
      </c>
      <c r="C869" s="74" t="s">
        <v>1200</v>
      </c>
      <c r="E869" s="2">
        <v>25</v>
      </c>
      <c r="Q869" s="78" t="s">
        <v>1404</v>
      </c>
      <c r="R869" t="str">
        <f>A869 &amp; " " &amp; C869</f>
        <v>R10010 352</v>
      </c>
    </row>
    <row r="870" spans="1:18" x14ac:dyDescent="0.2">
      <c r="A870" s="2" t="s">
        <v>1034</v>
      </c>
      <c r="C870" s="74" t="s">
        <v>1122</v>
      </c>
      <c r="E870" s="2">
        <v>25</v>
      </c>
      <c r="Q870" s="78" t="s">
        <v>1346</v>
      </c>
      <c r="R870" t="str">
        <f>A870 &amp; " " &amp; C870</f>
        <v>R10010 353</v>
      </c>
    </row>
    <row r="871" spans="1:18" x14ac:dyDescent="0.2">
      <c r="A871" s="2" t="s">
        <v>1034</v>
      </c>
      <c r="B871" s="2" t="s">
        <v>1178</v>
      </c>
      <c r="C871" s="74" t="s">
        <v>1179</v>
      </c>
      <c r="E871" s="2">
        <v>25</v>
      </c>
      <c r="Q871" s="78" t="s">
        <v>1390</v>
      </c>
      <c r="R871" t="str">
        <f>A871 &amp; " " &amp; C871</f>
        <v>R10010 354</v>
      </c>
    </row>
    <row r="872" spans="1:18" x14ac:dyDescent="0.2">
      <c r="A872" s="2" t="s">
        <v>1034</v>
      </c>
      <c r="B872" s="2" t="s">
        <v>1047</v>
      </c>
      <c r="C872" s="74" t="s">
        <v>1048</v>
      </c>
      <c r="E872" s="2">
        <v>25</v>
      </c>
      <c r="Q872" s="78" t="s">
        <v>1296</v>
      </c>
      <c r="R872" t="str">
        <f>A872 &amp; " " &amp; C872</f>
        <v>R10010 355</v>
      </c>
    </row>
    <row r="873" spans="1:18" x14ac:dyDescent="0.2">
      <c r="A873" s="2" t="s">
        <v>1034</v>
      </c>
      <c r="B873" s="2" t="s">
        <v>1159</v>
      </c>
      <c r="C873" s="74" t="s">
        <v>1160</v>
      </c>
      <c r="E873" s="2">
        <v>25</v>
      </c>
      <c r="Q873" s="78" t="s">
        <v>1376</v>
      </c>
      <c r="R873" t="str">
        <f>A873 &amp; " " &amp; C873</f>
        <v>R10010 356</v>
      </c>
    </row>
    <row r="874" spans="1:18" x14ac:dyDescent="0.2">
      <c r="A874" s="2" t="s">
        <v>1034</v>
      </c>
      <c r="C874" s="74" t="s">
        <v>1140</v>
      </c>
      <c r="E874" s="2">
        <v>25</v>
      </c>
      <c r="Q874" s="78" t="s">
        <v>1360</v>
      </c>
      <c r="R874" t="str">
        <f>A874 &amp; " " &amp; C874</f>
        <v>R10010 357</v>
      </c>
    </row>
    <row r="875" spans="1:18" x14ac:dyDescent="0.2">
      <c r="A875" s="2" t="s">
        <v>1034</v>
      </c>
      <c r="C875" s="74" t="s">
        <v>1054</v>
      </c>
      <c r="E875" s="2">
        <v>25</v>
      </c>
      <c r="Q875" s="78" t="s">
        <v>1301</v>
      </c>
      <c r="R875" t="str">
        <f>A875 &amp; " " &amp; C875</f>
        <v>R10010 358</v>
      </c>
    </row>
    <row r="876" spans="1:18" x14ac:dyDescent="0.2">
      <c r="A876" s="2" t="s">
        <v>1034</v>
      </c>
      <c r="C876" s="74" t="s">
        <v>1193</v>
      </c>
      <c r="E876" s="2">
        <v>25</v>
      </c>
      <c r="Q876" s="78" t="s">
        <v>1399</v>
      </c>
      <c r="R876" t="str">
        <f>A876 &amp; " " &amp; C876</f>
        <v>R10010 359</v>
      </c>
    </row>
    <row r="877" spans="1:18" x14ac:dyDescent="0.2">
      <c r="A877" s="2" t="s">
        <v>1034</v>
      </c>
      <c r="C877" s="74" t="s">
        <v>1151</v>
      </c>
      <c r="E877" s="2">
        <v>25</v>
      </c>
      <c r="Q877" s="78" t="s">
        <v>1368</v>
      </c>
      <c r="R877" t="str">
        <f>A877 &amp; " " &amp; C877</f>
        <v>R10010 360</v>
      </c>
    </row>
    <row r="878" spans="1:18" x14ac:dyDescent="0.2">
      <c r="A878" s="2" t="s">
        <v>1034</v>
      </c>
      <c r="C878" s="74" t="s">
        <v>1036</v>
      </c>
      <c r="E878" s="2">
        <v>25</v>
      </c>
      <c r="Q878" s="78" t="s">
        <v>1288</v>
      </c>
      <c r="R878" t="str">
        <f>A878 &amp; " " &amp; C878</f>
        <v>R10010 361</v>
      </c>
    </row>
    <row r="879" spans="1:18" x14ac:dyDescent="0.2">
      <c r="A879" s="2" t="s">
        <v>1034</v>
      </c>
      <c r="B879" s="2" t="s">
        <v>1063</v>
      </c>
      <c r="C879" s="74" t="s">
        <v>1064</v>
      </c>
      <c r="E879" s="2">
        <v>25</v>
      </c>
      <c r="Q879" s="78" t="s">
        <v>1307</v>
      </c>
      <c r="R879" t="str">
        <f>A879 &amp; " " &amp; C879</f>
        <v>R10010 362</v>
      </c>
    </row>
    <row r="880" spans="1:18" x14ac:dyDescent="0.2">
      <c r="A880" s="2" t="s">
        <v>1034</v>
      </c>
      <c r="B880" s="2" t="s">
        <v>1226</v>
      </c>
      <c r="C880" s="74" t="s">
        <v>1227</v>
      </c>
      <c r="E880" s="2">
        <v>25</v>
      </c>
      <c r="Q880" s="78" t="s">
        <v>1422</v>
      </c>
      <c r="R880" t="str">
        <f>A880 &amp; " " &amp; C880</f>
        <v>R10010 364</v>
      </c>
    </row>
    <row r="881" spans="1:18" x14ac:dyDescent="0.2">
      <c r="A881" s="2" t="s">
        <v>1034</v>
      </c>
      <c r="B881" s="2" t="s">
        <v>1059</v>
      </c>
      <c r="C881" s="74" t="s">
        <v>1060</v>
      </c>
      <c r="E881" s="2">
        <v>25</v>
      </c>
      <c r="Q881" s="78" t="s">
        <v>1304</v>
      </c>
      <c r="R881" t="str">
        <f>A881 &amp; " " &amp; C881</f>
        <v>R10010 365</v>
      </c>
    </row>
    <row r="882" spans="1:18" x14ac:dyDescent="0.2">
      <c r="A882" s="2" t="s">
        <v>1034</v>
      </c>
      <c r="B882" s="2" t="s">
        <v>1219</v>
      </c>
      <c r="C882" s="74" t="s">
        <v>1220</v>
      </c>
      <c r="E882" s="2">
        <v>25</v>
      </c>
      <c r="Q882" s="78" t="s">
        <v>1417</v>
      </c>
      <c r="R882" t="str">
        <f>A882 &amp; " " &amp; C882</f>
        <v>R10010 368</v>
      </c>
    </row>
    <row r="883" spans="1:18" x14ac:dyDescent="0.2">
      <c r="A883" s="2" t="s">
        <v>1034</v>
      </c>
      <c r="B883" s="2" t="s">
        <v>1237</v>
      </c>
      <c r="C883" s="74" t="s">
        <v>1238</v>
      </c>
      <c r="E883" s="2">
        <v>25</v>
      </c>
      <c r="Q883" s="78" t="s">
        <v>1429</v>
      </c>
      <c r="R883" t="str">
        <f>A883 &amp; " " &amp; C883</f>
        <v>R10010 370</v>
      </c>
    </row>
    <row r="884" spans="1:18" x14ac:dyDescent="0.2">
      <c r="A884" s="2" t="s">
        <v>1034</v>
      </c>
      <c r="B884" s="2" t="s">
        <v>1274</v>
      </c>
      <c r="C884" s="74" t="s">
        <v>1275</v>
      </c>
      <c r="E884" s="2">
        <v>25</v>
      </c>
      <c r="Q884" s="78" t="s">
        <v>1457</v>
      </c>
      <c r="R884" t="str">
        <f>A884 &amp; " " &amp; C884</f>
        <v>R10010 371</v>
      </c>
    </row>
    <row r="885" spans="1:18" x14ac:dyDescent="0.2">
      <c r="A885" s="2" t="s">
        <v>1034</v>
      </c>
      <c r="C885" s="74" t="s">
        <v>1049</v>
      </c>
      <c r="E885" s="2">
        <v>25</v>
      </c>
      <c r="Q885" s="78" t="s">
        <v>1297</v>
      </c>
      <c r="R885" t="str">
        <f>A885 &amp; " " &amp; C885</f>
        <v>R10010 512</v>
      </c>
    </row>
    <row r="886" spans="1:18" x14ac:dyDescent="0.2">
      <c r="A886" s="2" t="s">
        <v>1034</v>
      </c>
      <c r="B886" s="2" t="s">
        <v>1057</v>
      </c>
      <c r="C886" s="74" t="s">
        <v>1058</v>
      </c>
      <c r="E886" s="2">
        <v>25</v>
      </c>
      <c r="Q886" s="78" t="s">
        <v>1303</v>
      </c>
      <c r="R886" t="str">
        <f>A886 &amp; " " &amp; C886</f>
        <v>R10010 603</v>
      </c>
    </row>
    <row r="887" spans="1:18" x14ac:dyDescent="0.2">
      <c r="A887" s="2" t="s">
        <v>1034</v>
      </c>
      <c r="B887" s="2" t="s">
        <v>1259</v>
      </c>
      <c r="C887" s="74" t="s">
        <v>1260</v>
      </c>
      <c r="E887" s="2">
        <v>25</v>
      </c>
      <c r="Q887" s="78" t="s">
        <v>1445</v>
      </c>
      <c r="R887" t="str">
        <f>A887 &amp; " " &amp; C887</f>
        <v>R10010 655</v>
      </c>
    </row>
    <row r="888" spans="1:18" x14ac:dyDescent="0.2">
      <c r="A888" s="2" t="s">
        <v>1034</v>
      </c>
      <c r="B888" s="2" t="s">
        <v>1143</v>
      </c>
      <c r="C888" s="74" t="s">
        <v>1144</v>
      </c>
      <c r="E888" s="2">
        <v>25</v>
      </c>
      <c r="Q888" s="78" t="s">
        <v>1363</v>
      </c>
      <c r="R888" t="str">
        <f>A888 &amp; " " &amp; C888</f>
        <v>R10010 656</v>
      </c>
    </row>
    <row r="889" spans="1:18" x14ac:dyDescent="0.2">
      <c r="A889" s="2" t="s">
        <v>1034</v>
      </c>
      <c r="B889" s="2" t="s">
        <v>1180</v>
      </c>
      <c r="C889" s="74" t="s">
        <v>1181</v>
      </c>
      <c r="E889" s="2">
        <v>25</v>
      </c>
      <c r="Q889" s="78" t="s">
        <v>1391</v>
      </c>
      <c r="R889" t="str">
        <f>A889 &amp; " " &amp; C889</f>
        <v>R10010 658</v>
      </c>
    </row>
    <row r="890" spans="1:18" x14ac:dyDescent="0.2">
      <c r="A890" s="2" t="s">
        <v>1034</v>
      </c>
      <c r="B890" s="2" t="s">
        <v>1050</v>
      </c>
      <c r="C890" s="74" t="s">
        <v>1051</v>
      </c>
      <c r="E890" s="2">
        <v>25</v>
      </c>
      <c r="Q890" s="78" t="s">
        <v>1298</v>
      </c>
      <c r="R890" t="str">
        <f>A890 &amp; " " &amp; C890</f>
        <v>R10010 659</v>
      </c>
    </row>
    <row r="891" spans="1:18" x14ac:dyDescent="0.2">
      <c r="A891" s="2" t="s">
        <v>1034</v>
      </c>
      <c r="B891" s="2" t="s">
        <v>1124</v>
      </c>
      <c r="C891" s="74" t="s">
        <v>1125</v>
      </c>
      <c r="E891" s="2">
        <v>25</v>
      </c>
      <c r="Q891" s="78" t="s">
        <v>1348</v>
      </c>
      <c r="R891" t="str">
        <f>A891 &amp; " " &amp; C891</f>
        <v>R10010 660</v>
      </c>
    </row>
    <row r="892" spans="1:18" x14ac:dyDescent="0.2">
      <c r="A892" s="2" t="s">
        <v>1034</v>
      </c>
      <c r="B892" s="2" t="s">
        <v>1094</v>
      </c>
      <c r="C892" s="74" t="s">
        <v>1095</v>
      </c>
      <c r="E892" s="2">
        <v>25</v>
      </c>
      <c r="Q892" s="78" t="s">
        <v>1326</v>
      </c>
      <c r="R892" t="str">
        <f>A892 &amp; " " &amp; C892</f>
        <v>R10010 661</v>
      </c>
    </row>
    <row r="893" spans="1:18" x14ac:dyDescent="0.2">
      <c r="A893" s="2" t="s">
        <v>1034</v>
      </c>
      <c r="B893" s="2" t="s">
        <v>1223</v>
      </c>
      <c r="C893" s="74" t="s">
        <v>1224</v>
      </c>
      <c r="E893" s="2">
        <v>25</v>
      </c>
      <c r="Q893" s="78" t="s">
        <v>1420</v>
      </c>
      <c r="R893" t="str">
        <f>A893 &amp; " " &amp; C893</f>
        <v>R10010 662</v>
      </c>
    </row>
    <row r="894" spans="1:18" x14ac:dyDescent="0.2">
      <c r="A894" s="2" t="s">
        <v>1034</v>
      </c>
      <c r="B894" s="2" t="s">
        <v>1109</v>
      </c>
      <c r="C894" s="74" t="s">
        <v>1110</v>
      </c>
      <c r="E894" s="2">
        <v>25</v>
      </c>
      <c r="Q894" s="78" t="s">
        <v>1337</v>
      </c>
      <c r="R894" t="str">
        <f>A894 &amp; " " &amp; C894</f>
        <v>R10010 663</v>
      </c>
    </row>
    <row r="895" spans="1:18" x14ac:dyDescent="0.2">
      <c r="A895" s="2" t="s">
        <v>1034</v>
      </c>
      <c r="B895" s="2" t="s">
        <v>1084</v>
      </c>
      <c r="C895" s="74" t="s">
        <v>1085</v>
      </c>
      <c r="E895" s="2">
        <v>25</v>
      </c>
      <c r="Q895" s="78" t="s">
        <v>1321</v>
      </c>
      <c r="R895" t="str">
        <f>A895 &amp; " " &amp; C895</f>
        <v>R10010 664</v>
      </c>
    </row>
    <row r="896" spans="1:18" x14ac:dyDescent="0.2">
      <c r="A896" s="2" t="s">
        <v>1034</v>
      </c>
      <c r="B896" s="2" t="s">
        <v>1228</v>
      </c>
      <c r="C896" s="74" t="s">
        <v>1229</v>
      </c>
      <c r="E896" s="2">
        <v>25</v>
      </c>
      <c r="Q896" s="78" t="s">
        <v>1423</v>
      </c>
      <c r="R896" t="str">
        <f>A896 &amp; " " &amp; C896</f>
        <v>R10010 665</v>
      </c>
    </row>
    <row r="897" spans="1:18" x14ac:dyDescent="0.2">
      <c r="A897" s="2" t="s">
        <v>1034</v>
      </c>
      <c r="B897" s="2" t="s">
        <v>1194</v>
      </c>
      <c r="C897" s="74" t="s">
        <v>1195</v>
      </c>
      <c r="E897" s="2">
        <v>25</v>
      </c>
      <c r="Q897" s="78" t="s">
        <v>1400</v>
      </c>
      <c r="R897" t="str">
        <f>A897 &amp; " " &amp; C897</f>
        <v>R10010 666</v>
      </c>
    </row>
    <row r="898" spans="1:18" x14ac:dyDescent="0.2">
      <c r="A898" s="2" t="s">
        <v>1034</v>
      </c>
      <c r="B898" s="2" t="s">
        <v>1266</v>
      </c>
      <c r="C898" s="74" t="s">
        <v>1267</v>
      </c>
      <c r="E898" s="2">
        <v>25</v>
      </c>
      <c r="Q898" s="78" t="s">
        <v>1451</v>
      </c>
      <c r="R898" t="str">
        <f>A898 &amp; " " &amp; C898</f>
        <v>R10010 667</v>
      </c>
    </row>
    <row r="899" spans="1:18" x14ac:dyDescent="0.2">
      <c r="A899" s="2" t="s">
        <v>1034</v>
      </c>
      <c r="B899" s="2" t="s">
        <v>1257</v>
      </c>
      <c r="C899" s="74" t="s">
        <v>1258</v>
      </c>
      <c r="E899" s="2">
        <v>25</v>
      </c>
      <c r="Q899" s="78" t="s">
        <v>1444</v>
      </c>
      <c r="R899" t="str">
        <f>A899 &amp; " " &amp; C899</f>
        <v>R10010 685</v>
      </c>
    </row>
    <row r="900" spans="1:18" x14ac:dyDescent="0.2">
      <c r="A900" s="2" t="s">
        <v>1034</v>
      </c>
      <c r="B900" s="2" t="s">
        <v>1164</v>
      </c>
      <c r="C900" s="74" t="s">
        <v>1165</v>
      </c>
      <c r="E900" s="2">
        <v>25</v>
      </c>
      <c r="Q900" s="78" t="s">
        <v>1379</v>
      </c>
      <c r="R900" t="str">
        <f>A900 &amp; " " &amp; C900</f>
        <v>R10010 686</v>
      </c>
    </row>
    <row r="901" spans="1:18" x14ac:dyDescent="0.2">
      <c r="A901" s="2" t="s">
        <v>1034</v>
      </c>
      <c r="B901" s="2" t="s">
        <v>1184</v>
      </c>
      <c r="C901" s="74" t="s">
        <v>1185</v>
      </c>
      <c r="E901" s="2">
        <v>25</v>
      </c>
      <c r="Q901" s="78" t="s">
        <v>1394</v>
      </c>
      <c r="R901" t="str">
        <f>A901 &amp; " " &amp; C901</f>
        <v>R10010 687</v>
      </c>
    </row>
    <row r="902" spans="1:18" x14ac:dyDescent="0.2">
      <c r="A902" s="2" t="s">
        <v>1034</v>
      </c>
      <c r="B902" s="2" t="s">
        <v>1041</v>
      </c>
      <c r="C902" s="74" t="s">
        <v>1042</v>
      </c>
      <c r="E902" s="2">
        <v>25</v>
      </c>
      <c r="Q902" s="78" t="s">
        <v>1292</v>
      </c>
      <c r="R902" t="str">
        <f>A902 &amp; " " &amp; C902</f>
        <v>R10010 688</v>
      </c>
    </row>
    <row r="903" spans="1:18" x14ac:dyDescent="0.2">
      <c r="A903" s="2" t="s">
        <v>1034</v>
      </c>
      <c r="B903" s="2" t="s">
        <v>1055</v>
      </c>
      <c r="C903" s="74" t="s">
        <v>1056</v>
      </c>
      <c r="E903" s="2">
        <v>25</v>
      </c>
      <c r="Q903" s="78" t="s">
        <v>1302</v>
      </c>
      <c r="R903" t="str">
        <f>A903 &amp; " " &amp; C903</f>
        <v>R10010 707</v>
      </c>
    </row>
    <row r="904" spans="1:18" x14ac:dyDescent="0.2">
      <c r="A904" s="2" t="s">
        <v>1034</v>
      </c>
      <c r="B904" s="2" t="s">
        <v>1148</v>
      </c>
      <c r="C904" s="74" t="s">
        <v>1149</v>
      </c>
      <c r="E904" s="2">
        <v>25</v>
      </c>
      <c r="Q904" s="78" t="s">
        <v>1366</v>
      </c>
      <c r="R904" t="str">
        <f>A904 &amp; " " &amp; C904</f>
        <v>R10010 708</v>
      </c>
    </row>
    <row r="905" spans="1:18" x14ac:dyDescent="0.2">
      <c r="A905" s="2" t="s">
        <v>1034</v>
      </c>
      <c r="B905" s="2" t="s">
        <v>1112</v>
      </c>
      <c r="C905" s="74" t="s">
        <v>1113</v>
      </c>
      <c r="E905" s="2">
        <v>25</v>
      </c>
      <c r="Q905" s="78" t="s">
        <v>1339</v>
      </c>
      <c r="R905" t="str">
        <f>A905 &amp; " " &amp; C905</f>
        <v>R10010 710</v>
      </c>
    </row>
    <row r="906" spans="1:18" x14ac:dyDescent="0.2">
      <c r="A906" s="2" t="s">
        <v>1034</v>
      </c>
      <c r="B906" s="2" t="s">
        <v>1186</v>
      </c>
      <c r="C906" s="74" t="s">
        <v>1187</v>
      </c>
      <c r="E906" s="2">
        <v>25</v>
      </c>
      <c r="Q906" s="78" t="s">
        <v>1395</v>
      </c>
      <c r="R906" t="str">
        <f>A906 &amp; " " &amp; C906</f>
        <v>R10010 711</v>
      </c>
    </row>
    <row r="907" spans="1:18" x14ac:dyDescent="0.2">
      <c r="A907" s="2" t="s">
        <v>1034</v>
      </c>
      <c r="B907" s="2" t="s">
        <v>1161</v>
      </c>
      <c r="C907" s="74" t="s">
        <v>1162</v>
      </c>
      <c r="E907" s="2">
        <v>25</v>
      </c>
      <c r="Q907" s="78" t="s">
        <v>1377</v>
      </c>
      <c r="R907" t="str">
        <f>A907 &amp; " " &amp; C907</f>
        <v>R10010 712</v>
      </c>
    </row>
    <row r="908" spans="1:18" x14ac:dyDescent="0.2">
      <c r="A908" s="2" t="s">
        <v>1034</v>
      </c>
      <c r="B908" s="2" t="s">
        <v>1077</v>
      </c>
      <c r="C908" s="74" t="s">
        <v>1078</v>
      </c>
      <c r="E908" s="2">
        <v>25</v>
      </c>
      <c r="Q908" s="78" t="s">
        <v>1317</v>
      </c>
      <c r="R908" t="str">
        <f>A908 &amp; " " &amp; C908</f>
        <v>R10010 713</v>
      </c>
    </row>
    <row r="909" spans="1:18" x14ac:dyDescent="0.2">
      <c r="A909" s="2" t="s">
        <v>1034</v>
      </c>
      <c r="B909" s="2" t="s">
        <v>1132</v>
      </c>
      <c r="C909" s="74" t="s">
        <v>1133</v>
      </c>
      <c r="E909" s="2">
        <v>25</v>
      </c>
      <c r="Q909" s="78" t="s">
        <v>1354</v>
      </c>
      <c r="R909" t="str">
        <f>A909 &amp; " " &amp; C909</f>
        <v>R10010 714</v>
      </c>
    </row>
    <row r="910" spans="1:18" x14ac:dyDescent="0.2">
      <c r="A910" s="2" t="s">
        <v>1034</v>
      </c>
      <c r="B910" s="2" t="s">
        <v>1230</v>
      </c>
      <c r="C910" s="74" t="s">
        <v>1231</v>
      </c>
      <c r="E910" s="2">
        <v>25</v>
      </c>
      <c r="Q910" s="78" t="s">
        <v>1424</v>
      </c>
      <c r="R910" t="str">
        <f>A910 &amp; " " &amp; C910</f>
        <v>R10010 715</v>
      </c>
    </row>
    <row r="911" spans="1:18" x14ac:dyDescent="0.2">
      <c r="A911" s="2" t="s">
        <v>1034</v>
      </c>
      <c r="B911" s="2" t="s">
        <v>1175</v>
      </c>
      <c r="C911" s="74" t="s">
        <v>1176</v>
      </c>
      <c r="E911" s="2">
        <v>25</v>
      </c>
      <c r="Q911" s="78" t="s">
        <v>1388</v>
      </c>
      <c r="R911" t="str">
        <f>A911 &amp; " " &amp; C911</f>
        <v>R10010 716</v>
      </c>
    </row>
    <row r="912" spans="1:18" x14ac:dyDescent="0.2">
      <c r="A912" s="2" t="s">
        <v>1034</v>
      </c>
      <c r="B912" s="2" t="s">
        <v>1090</v>
      </c>
      <c r="C912" s="74" t="s">
        <v>1091</v>
      </c>
      <c r="E912" s="2">
        <v>25</v>
      </c>
      <c r="Q912" s="78" t="s">
        <v>1324</v>
      </c>
      <c r="R912" t="str">
        <f>A912 &amp; " " &amp; C912</f>
        <v>R10010 717</v>
      </c>
    </row>
    <row r="913" spans="1:18" x14ac:dyDescent="0.2">
      <c r="A913" s="2" t="s">
        <v>1034</v>
      </c>
      <c r="B913" s="2" t="s">
        <v>1216</v>
      </c>
      <c r="C913" s="74" t="s">
        <v>1217</v>
      </c>
      <c r="E913" s="2">
        <v>25</v>
      </c>
      <c r="Q913" s="78" t="s">
        <v>1415</v>
      </c>
      <c r="R913" t="str">
        <f>A913 &amp; " " &amp; C913</f>
        <v>R10010 718</v>
      </c>
    </row>
    <row r="914" spans="1:18" x14ac:dyDescent="0.2">
      <c r="A914" s="2" t="s">
        <v>1034</v>
      </c>
      <c r="B914" s="2" t="s">
        <v>1205</v>
      </c>
      <c r="C914" s="74" t="s">
        <v>1206</v>
      </c>
      <c r="E914" s="2">
        <v>25</v>
      </c>
      <c r="Q914" s="78" t="s">
        <v>1408</v>
      </c>
      <c r="R914" t="str">
        <f>A914 &amp; " " &amp; C914</f>
        <v>R10010 719</v>
      </c>
    </row>
    <row r="915" spans="1:18" x14ac:dyDescent="0.2">
      <c r="A915" s="2" t="s">
        <v>1034</v>
      </c>
      <c r="B915" s="2" t="s">
        <v>1168</v>
      </c>
      <c r="C915" s="74" t="s">
        <v>1169</v>
      </c>
      <c r="E915" s="2">
        <v>25</v>
      </c>
      <c r="Q915" s="78" t="s">
        <v>1382</v>
      </c>
      <c r="R915" t="str">
        <f>A915 &amp; " " &amp; C915</f>
        <v>R10010 720</v>
      </c>
    </row>
    <row r="916" spans="1:18" x14ac:dyDescent="0.2">
      <c r="A916" s="2" t="s">
        <v>1034</v>
      </c>
      <c r="B916" s="2" t="s">
        <v>1213</v>
      </c>
      <c r="C916" s="74" t="s">
        <v>1214</v>
      </c>
      <c r="E916" s="2">
        <v>25</v>
      </c>
      <c r="Q916" s="78" t="s">
        <v>1413</v>
      </c>
      <c r="R916" t="str">
        <f>A916 &amp; " " &amp; C916</f>
        <v>R10010 721</v>
      </c>
    </row>
    <row r="917" spans="1:18" x14ac:dyDescent="0.2">
      <c r="A917" s="2" t="s">
        <v>1034</v>
      </c>
      <c r="B917" s="2" t="s">
        <v>1153</v>
      </c>
      <c r="C917" s="74" t="s">
        <v>1154</v>
      </c>
      <c r="E917" s="2">
        <v>25</v>
      </c>
      <c r="Q917" s="78" t="s">
        <v>1370</v>
      </c>
      <c r="R917" t="str">
        <f>A917 &amp; " " &amp; C917</f>
        <v>R10010 722</v>
      </c>
    </row>
    <row r="918" spans="1:18" x14ac:dyDescent="0.2">
      <c r="A918" s="2" t="s">
        <v>1034</v>
      </c>
      <c r="B918" s="2" t="s">
        <v>1096</v>
      </c>
      <c r="C918" s="74" t="s">
        <v>1097</v>
      </c>
      <c r="E918" s="2">
        <v>25</v>
      </c>
      <c r="Q918" s="78" t="s">
        <v>1327</v>
      </c>
      <c r="R918" t="str">
        <f>A918 &amp; " " &amp; C918</f>
        <v>R10010 723</v>
      </c>
    </row>
    <row r="919" spans="1:18" x14ac:dyDescent="0.2">
      <c r="A919" s="2" t="s">
        <v>1034</v>
      </c>
      <c r="B919" s="2" t="s">
        <v>1086</v>
      </c>
      <c r="C919" s="74" t="s">
        <v>1087</v>
      </c>
      <c r="E919" s="2">
        <v>25</v>
      </c>
      <c r="Q919" s="78" t="s">
        <v>1322</v>
      </c>
      <c r="R919" t="str">
        <f>A919 &amp; " " &amp; C919</f>
        <v>R10010 724</v>
      </c>
    </row>
    <row r="920" spans="1:18" x14ac:dyDescent="0.2">
      <c r="A920" s="2" t="s">
        <v>1034</v>
      </c>
      <c r="B920" s="2" t="s">
        <v>1282</v>
      </c>
      <c r="C920" s="74" t="s">
        <v>1283</v>
      </c>
      <c r="E920" s="2">
        <v>25</v>
      </c>
      <c r="Q920" s="78" t="s">
        <v>1461</v>
      </c>
      <c r="R920" t="str">
        <f>A920 &amp; " " &amp; C920</f>
        <v>R10010 731</v>
      </c>
    </row>
    <row r="921" spans="1:18" x14ac:dyDescent="0.2">
      <c r="A921" s="2" t="s">
        <v>1034</v>
      </c>
      <c r="B921" s="2" t="s">
        <v>1284</v>
      </c>
      <c r="C921" s="74" t="s">
        <v>1285</v>
      </c>
      <c r="E921" s="2">
        <v>25</v>
      </c>
      <c r="Q921" s="78" t="s">
        <v>1462</v>
      </c>
      <c r="R921" t="str">
        <f>A921 &amp; " " &amp; C921</f>
        <v>R10010 732</v>
      </c>
    </row>
    <row r="922" spans="1:18" x14ac:dyDescent="0.2">
      <c r="A922" s="2" t="s">
        <v>1034</v>
      </c>
      <c r="B922" s="2" t="s">
        <v>1069</v>
      </c>
      <c r="C922" s="74" t="s">
        <v>1070</v>
      </c>
      <c r="E922" s="2">
        <v>25</v>
      </c>
      <c r="Q922" s="78" t="s">
        <v>1311</v>
      </c>
      <c r="R922" t="str">
        <f>A922 &amp; " " &amp; C922</f>
        <v>R10010 740</v>
      </c>
    </row>
    <row r="923" spans="1:18" x14ac:dyDescent="0.2">
      <c r="A923" s="2" t="s">
        <v>1034</v>
      </c>
      <c r="B923" s="2" t="s">
        <v>1280</v>
      </c>
      <c r="C923" s="74" t="s">
        <v>1281</v>
      </c>
      <c r="E923" s="2">
        <v>25</v>
      </c>
      <c r="Q923" s="78" t="s">
        <v>1460</v>
      </c>
      <c r="R923" t="str">
        <f>A923 &amp; " " &amp; C923</f>
        <v>R10010 743</v>
      </c>
    </row>
    <row r="924" spans="1:18" x14ac:dyDescent="0.2">
      <c r="A924" s="2" t="s">
        <v>1034</v>
      </c>
      <c r="B924" s="2" t="s">
        <v>1098</v>
      </c>
      <c r="C924" s="74" t="s">
        <v>1099</v>
      </c>
      <c r="E924" s="2">
        <v>25</v>
      </c>
      <c r="Q924" s="78" t="s">
        <v>1328</v>
      </c>
      <c r="R924" t="str">
        <f>A924 &amp; " " &amp; C924</f>
        <v>R10010 744</v>
      </c>
    </row>
    <row r="925" spans="1:18" x14ac:dyDescent="0.2">
      <c r="A925" s="2" t="s">
        <v>1034</v>
      </c>
      <c r="B925" s="2" t="s">
        <v>1250</v>
      </c>
      <c r="C925" s="74" t="s">
        <v>1251</v>
      </c>
      <c r="E925" s="2">
        <v>25</v>
      </c>
      <c r="Q925" s="78" t="s">
        <v>1440</v>
      </c>
      <c r="R925" t="str">
        <f>A925 &amp; " " &amp; C925</f>
        <v>R10010 745</v>
      </c>
    </row>
    <row r="926" spans="1:18" x14ac:dyDescent="0.2">
      <c r="A926" s="1">
        <v>9561</v>
      </c>
      <c r="B926" s="27" t="s">
        <v>114</v>
      </c>
      <c r="C926" s="74" t="s">
        <v>358</v>
      </c>
      <c r="D926" s="35">
        <v>48.607999999999997</v>
      </c>
      <c r="E926" s="56">
        <v>26</v>
      </c>
      <c r="F926" s="29">
        <v>0</v>
      </c>
      <c r="G926" s="31">
        <v>48.607999999999997</v>
      </c>
      <c r="H926" s="29">
        <v>0</v>
      </c>
      <c r="I926" s="35">
        <v>49</v>
      </c>
      <c r="J926" s="25"/>
      <c r="K926" s="25"/>
      <c r="L926" s="25"/>
      <c r="M926" s="25"/>
      <c r="N926" s="26" t="s">
        <v>207</v>
      </c>
      <c r="O926" s="36" t="s">
        <v>209</v>
      </c>
      <c r="P926" s="67"/>
      <c r="Q926" s="78" t="s">
        <v>717</v>
      </c>
      <c r="R926" t="str">
        <f>A926 &amp; " " &amp; C926</f>
        <v>9561 01</v>
      </c>
    </row>
    <row r="927" spans="1:18" x14ac:dyDescent="0.2">
      <c r="A927" s="1">
        <v>9561</v>
      </c>
      <c r="B927" s="1" t="s">
        <v>115</v>
      </c>
      <c r="C927" s="74" t="s">
        <v>359</v>
      </c>
      <c r="D927" s="32">
        <v>15.151</v>
      </c>
      <c r="E927" s="6">
        <v>26</v>
      </c>
      <c r="F927" s="7">
        <v>0</v>
      </c>
      <c r="G927" s="22">
        <v>15.151</v>
      </c>
      <c r="H927" s="7">
        <v>0</v>
      </c>
      <c r="I927" s="32">
        <v>15.2</v>
      </c>
      <c r="J927" s="12"/>
      <c r="K927" s="12"/>
      <c r="L927" s="12"/>
      <c r="M927" s="12"/>
      <c r="N927" s="15" t="s">
        <v>207</v>
      </c>
      <c r="O927" s="8" t="s">
        <v>209</v>
      </c>
      <c r="P927" s="20"/>
      <c r="Q927" s="78" t="s">
        <v>718</v>
      </c>
      <c r="R927" t="str">
        <f>A927 &amp; " " &amp; C927</f>
        <v>9561 02</v>
      </c>
    </row>
    <row r="928" spans="1:18" x14ac:dyDescent="0.2">
      <c r="A928" s="1">
        <v>9561</v>
      </c>
      <c r="B928" s="1" t="s">
        <v>116</v>
      </c>
      <c r="C928" s="74" t="s">
        <v>360</v>
      </c>
      <c r="D928" s="32">
        <v>3.9790000000000001</v>
      </c>
      <c r="E928" s="6">
        <v>26</v>
      </c>
      <c r="F928" s="7">
        <v>0</v>
      </c>
      <c r="G928" s="22">
        <v>3.9790000000000001</v>
      </c>
      <c r="H928" s="7">
        <v>0</v>
      </c>
      <c r="I928" s="32">
        <v>4</v>
      </c>
      <c r="J928" s="12"/>
      <c r="K928" s="12"/>
      <c r="L928" s="12"/>
      <c r="M928" s="12"/>
      <c r="N928" s="15" t="s">
        <v>207</v>
      </c>
      <c r="O928" s="8" t="s">
        <v>209</v>
      </c>
      <c r="P928" s="20"/>
      <c r="Q928" s="78" t="s">
        <v>719</v>
      </c>
      <c r="R928" t="str">
        <f>A928 &amp; " " &amp; C928</f>
        <v>9561 03</v>
      </c>
    </row>
    <row r="929" spans="1:18" x14ac:dyDescent="0.2">
      <c r="A929" s="1">
        <v>4656</v>
      </c>
      <c r="B929" s="1" t="s">
        <v>4</v>
      </c>
      <c r="C929" s="74" t="s">
        <v>358</v>
      </c>
      <c r="D929" s="32">
        <v>77.400000000000006</v>
      </c>
      <c r="E929" s="6">
        <v>28</v>
      </c>
      <c r="F929" s="7">
        <v>27.5</v>
      </c>
      <c r="G929" s="22">
        <v>77.408000000000001</v>
      </c>
      <c r="H929" s="7">
        <v>27.5</v>
      </c>
      <c r="I929" s="32">
        <v>77.5</v>
      </c>
      <c r="J929" s="12"/>
      <c r="K929" s="12"/>
      <c r="L929" s="12"/>
      <c r="M929" s="12"/>
      <c r="N929" s="15" t="s">
        <v>207</v>
      </c>
      <c r="O929" s="8" t="s">
        <v>209</v>
      </c>
      <c r="P929" s="37"/>
      <c r="Q929" s="78" t="s">
        <v>375</v>
      </c>
      <c r="R929" t="str">
        <f>A929 &amp; " " &amp; C929</f>
        <v>4656 01</v>
      </c>
    </row>
    <row r="930" spans="1:18" x14ac:dyDescent="0.2">
      <c r="A930" s="1">
        <v>4656</v>
      </c>
      <c r="B930" s="1" t="s">
        <v>5</v>
      </c>
      <c r="C930" s="74" t="s">
        <v>359</v>
      </c>
      <c r="D930" s="32">
        <v>13.051</v>
      </c>
      <c r="E930" s="6">
        <v>28</v>
      </c>
      <c r="F930" s="7">
        <v>0</v>
      </c>
      <c r="G930" s="22">
        <v>13.051</v>
      </c>
      <c r="H930" s="7">
        <v>0</v>
      </c>
      <c r="I930" s="32">
        <v>13.1</v>
      </c>
      <c r="J930" s="12"/>
      <c r="K930" s="12"/>
      <c r="L930" s="12"/>
      <c r="M930" s="12"/>
      <c r="N930" s="15" t="s">
        <v>207</v>
      </c>
      <c r="O930" s="8" t="s">
        <v>209</v>
      </c>
      <c r="P930" s="20"/>
      <c r="Q930" s="78" t="s">
        <v>376</v>
      </c>
      <c r="R930" t="str">
        <f>A930 &amp; " " &amp; C930</f>
        <v>4656 02</v>
      </c>
    </row>
    <row r="931" spans="1:18" x14ac:dyDescent="0.2">
      <c r="A931" s="1">
        <v>4656</v>
      </c>
      <c r="B931" s="1" t="s">
        <v>6</v>
      </c>
      <c r="C931" s="74" t="s">
        <v>360</v>
      </c>
      <c r="D931" s="32">
        <v>5.07</v>
      </c>
      <c r="E931" s="6">
        <v>28</v>
      </c>
      <c r="F931" s="7">
        <v>0</v>
      </c>
      <c r="G931" s="22">
        <v>5.07</v>
      </c>
      <c r="H931" s="7">
        <v>0</v>
      </c>
      <c r="I931" s="32">
        <v>5.0999999999999996</v>
      </c>
      <c r="J931" s="12"/>
      <c r="K931" s="12"/>
      <c r="L931" s="12"/>
      <c r="M931" s="12"/>
      <c r="N931" s="15" t="s">
        <v>207</v>
      </c>
      <c r="O931" s="8" t="s">
        <v>209</v>
      </c>
      <c r="P931" s="20"/>
      <c r="Q931" s="78" t="s">
        <v>377</v>
      </c>
      <c r="R931" t="str">
        <f>A931 &amp; " " &amp; C931</f>
        <v>4656 03</v>
      </c>
    </row>
    <row r="932" spans="1:18" x14ac:dyDescent="0.2">
      <c r="A932" s="1">
        <v>4656</v>
      </c>
      <c r="B932" s="1" t="s">
        <v>7</v>
      </c>
      <c r="C932" s="74" t="s">
        <v>361</v>
      </c>
      <c r="D932" s="32">
        <v>8.49</v>
      </c>
      <c r="E932" s="6">
        <v>28</v>
      </c>
      <c r="F932" s="7">
        <v>0</v>
      </c>
      <c r="G932" s="22">
        <v>8.49</v>
      </c>
      <c r="H932" s="7">
        <v>0</v>
      </c>
      <c r="I932" s="32">
        <v>8.5</v>
      </c>
      <c r="J932" s="12"/>
      <c r="K932" s="12"/>
      <c r="L932" s="12"/>
      <c r="M932" s="12"/>
      <c r="N932" s="15" t="s">
        <v>207</v>
      </c>
      <c r="O932" s="8" t="s">
        <v>209</v>
      </c>
      <c r="P932" s="20"/>
      <c r="Q932" s="78" t="s">
        <v>378</v>
      </c>
      <c r="R932" t="str">
        <f>A932 &amp; " " &amp; C932</f>
        <v>4656 04</v>
      </c>
    </row>
    <row r="933" spans="1:18" x14ac:dyDescent="0.2">
      <c r="A933" s="1">
        <v>4656</v>
      </c>
      <c r="B933" s="1" t="s">
        <v>8</v>
      </c>
      <c r="C933" s="74" t="s">
        <v>362</v>
      </c>
      <c r="D933" s="32">
        <v>2.93</v>
      </c>
      <c r="E933" s="6">
        <v>28</v>
      </c>
      <c r="F933" s="7">
        <v>0</v>
      </c>
      <c r="G933" s="22">
        <v>2.93</v>
      </c>
      <c r="H933" s="7">
        <v>0</v>
      </c>
      <c r="I933" s="32">
        <v>2</v>
      </c>
      <c r="J933" s="12"/>
      <c r="K933" s="12"/>
      <c r="L933" s="12"/>
      <c r="M933" s="12"/>
      <c r="N933" s="15" t="s">
        <v>207</v>
      </c>
      <c r="O933" s="8" t="s">
        <v>209</v>
      </c>
      <c r="P933" s="20"/>
      <c r="Q933" s="78" t="s">
        <v>379</v>
      </c>
      <c r="R933" t="str">
        <f>A933 &amp; " " &amp; C933</f>
        <v>4656 05</v>
      </c>
    </row>
    <row r="934" spans="1:18" x14ac:dyDescent="0.2">
      <c r="A934" s="1">
        <v>4656</v>
      </c>
      <c r="B934" s="1" t="s">
        <v>10</v>
      </c>
      <c r="C934" s="74" t="s">
        <v>364</v>
      </c>
      <c r="D934" s="32">
        <v>22.949000000000002</v>
      </c>
      <c r="E934" s="6">
        <v>28</v>
      </c>
      <c r="F934" s="7">
        <v>0</v>
      </c>
      <c r="G934" s="22">
        <v>22.949000000000002</v>
      </c>
      <c r="H934" s="7">
        <v>0</v>
      </c>
      <c r="I934" s="32">
        <v>22.94</v>
      </c>
      <c r="J934" s="12"/>
      <c r="K934" s="12"/>
      <c r="L934" s="12"/>
      <c r="M934" s="12"/>
      <c r="N934" s="15" t="s">
        <v>207</v>
      </c>
      <c r="O934" s="8" t="s">
        <v>209</v>
      </c>
      <c r="P934" s="20"/>
      <c r="Q934" s="78" t="s">
        <v>381</v>
      </c>
      <c r="R934" t="str">
        <f>A934 &amp; " " &amp; C934</f>
        <v>4656 07</v>
      </c>
    </row>
    <row r="935" spans="1:18" x14ac:dyDescent="0.2">
      <c r="A935" s="7">
        <v>5897</v>
      </c>
      <c r="B935" s="7" t="s">
        <v>278</v>
      </c>
      <c r="C935" s="74" t="s">
        <v>358</v>
      </c>
      <c r="D935" s="32">
        <v>90.921999999999997</v>
      </c>
      <c r="E935" s="6">
        <v>28</v>
      </c>
      <c r="F935" s="7">
        <v>0</v>
      </c>
      <c r="G935" s="22">
        <v>90.921999999999997</v>
      </c>
      <c r="H935" s="7">
        <v>0</v>
      </c>
      <c r="I935" s="32">
        <v>13.3</v>
      </c>
      <c r="J935" s="12"/>
      <c r="K935" s="12"/>
      <c r="L935" s="12"/>
      <c r="M935" s="12"/>
      <c r="N935" s="15" t="s">
        <v>207</v>
      </c>
      <c r="O935" s="8" t="s">
        <v>209</v>
      </c>
      <c r="P935" s="20"/>
      <c r="Q935" s="78" t="s">
        <v>385</v>
      </c>
      <c r="R935" t="str">
        <f>A935 &amp; " " &amp; C935</f>
        <v>5897 01</v>
      </c>
    </row>
    <row r="936" spans="1:18" x14ac:dyDescent="0.2">
      <c r="A936" s="1">
        <v>7495</v>
      </c>
      <c r="B936" s="1" t="s">
        <v>20</v>
      </c>
      <c r="C936" s="74" t="s">
        <v>358</v>
      </c>
      <c r="D936" s="32">
        <v>34.542999999999999</v>
      </c>
      <c r="E936" s="6">
        <v>28</v>
      </c>
      <c r="F936" s="7">
        <v>0</v>
      </c>
      <c r="G936" s="22">
        <v>34.542999999999999</v>
      </c>
      <c r="H936" s="7">
        <v>5</v>
      </c>
      <c r="I936" s="32">
        <v>29</v>
      </c>
      <c r="J936" s="12"/>
      <c r="K936" s="12"/>
      <c r="L936" s="12"/>
      <c r="M936" s="12"/>
      <c r="N936" s="15" t="s">
        <v>201</v>
      </c>
      <c r="O936" s="8" t="s">
        <v>209</v>
      </c>
      <c r="P936" s="20"/>
      <c r="Q936" s="78" t="s">
        <v>406</v>
      </c>
      <c r="R936" t="str">
        <f>A936 &amp; " " &amp; C936</f>
        <v>7495 01</v>
      </c>
    </row>
    <row r="937" spans="1:18" x14ac:dyDescent="0.2">
      <c r="A937" s="1">
        <v>7495</v>
      </c>
      <c r="B937" s="1" t="s">
        <v>20</v>
      </c>
      <c r="C937" s="74" t="s">
        <v>358</v>
      </c>
      <c r="D937" s="32"/>
      <c r="E937" s="6">
        <v>28</v>
      </c>
      <c r="F937" s="7">
        <v>23</v>
      </c>
      <c r="G937" s="22">
        <f>D937</f>
        <v>0</v>
      </c>
      <c r="H937" s="7">
        <v>263</v>
      </c>
      <c r="I937" s="32">
        <v>253.5</v>
      </c>
      <c r="J937" s="12"/>
      <c r="K937" s="12"/>
      <c r="L937" s="12"/>
      <c r="M937" s="12"/>
      <c r="N937" s="15" t="s">
        <v>201</v>
      </c>
      <c r="O937" s="8" t="s">
        <v>209</v>
      </c>
      <c r="P937" s="20"/>
      <c r="Q937" s="78" t="s">
        <v>406</v>
      </c>
      <c r="R937" t="str">
        <f>A937 &amp; " " &amp; C937</f>
        <v>7495 01</v>
      </c>
    </row>
    <row r="938" spans="1:18" x14ac:dyDescent="0.2">
      <c r="A938" s="1">
        <v>7495</v>
      </c>
      <c r="B938" s="1" t="s">
        <v>21</v>
      </c>
      <c r="C938" s="74" t="s">
        <v>359</v>
      </c>
      <c r="D938" s="32">
        <v>6.2320000000000002</v>
      </c>
      <c r="E938" s="6">
        <v>28</v>
      </c>
      <c r="F938" s="7">
        <v>0</v>
      </c>
      <c r="G938" s="22">
        <v>6.2320000000000002</v>
      </c>
      <c r="H938" s="7">
        <v>0</v>
      </c>
      <c r="I938" s="32">
        <v>253.5</v>
      </c>
      <c r="J938" s="12"/>
      <c r="K938" s="12"/>
      <c r="L938" s="12"/>
      <c r="M938" s="12"/>
      <c r="N938" s="15" t="s">
        <v>201</v>
      </c>
      <c r="O938" s="8" t="s">
        <v>209</v>
      </c>
      <c r="P938" s="20"/>
      <c r="Q938" s="78" t="s">
        <v>407</v>
      </c>
      <c r="R938" t="str">
        <f>A938 &amp; " " &amp; C938</f>
        <v>7495 02</v>
      </c>
    </row>
    <row r="939" spans="1:18" x14ac:dyDescent="0.2">
      <c r="A939" s="1">
        <v>7495</v>
      </c>
      <c r="B939" s="1" t="s">
        <v>25</v>
      </c>
      <c r="C939" s="74" t="s">
        <v>363</v>
      </c>
      <c r="D939" s="32">
        <v>12.558999999999999</v>
      </c>
      <c r="E939" s="6">
        <v>28</v>
      </c>
      <c r="F939" s="7">
        <v>0</v>
      </c>
      <c r="G939" s="22">
        <v>12.558999999999999</v>
      </c>
      <c r="H939" s="7">
        <v>277</v>
      </c>
      <c r="I939" s="32">
        <v>263</v>
      </c>
      <c r="J939" s="12"/>
      <c r="K939" s="12"/>
      <c r="L939" s="12"/>
      <c r="M939" s="12"/>
      <c r="N939" s="15" t="s">
        <v>201</v>
      </c>
      <c r="O939" s="8" t="s">
        <v>209</v>
      </c>
      <c r="P939" s="20"/>
      <c r="Q939" s="78" t="s">
        <v>411</v>
      </c>
      <c r="R939" t="str">
        <f>A939 &amp; " " &amp; C939</f>
        <v>7495 06</v>
      </c>
    </row>
    <row r="940" spans="1:18" x14ac:dyDescent="0.2">
      <c r="A940" s="1">
        <v>7495</v>
      </c>
      <c r="B940" s="7" t="s">
        <v>26</v>
      </c>
      <c r="C940" s="74" t="s">
        <v>364</v>
      </c>
      <c r="D940" s="32">
        <v>16.568999999999999</v>
      </c>
      <c r="E940" s="6">
        <v>28</v>
      </c>
      <c r="F940" s="7">
        <v>0</v>
      </c>
      <c r="G940" s="22">
        <v>16.568999999999999</v>
      </c>
      <c r="H940" s="15">
        <v>0</v>
      </c>
      <c r="I940" s="32">
        <v>16.100000000000001</v>
      </c>
      <c r="J940" s="14"/>
      <c r="K940" s="14"/>
      <c r="L940" s="14"/>
      <c r="M940" s="14"/>
      <c r="N940" s="15" t="s">
        <v>201</v>
      </c>
      <c r="O940" s="8" t="s">
        <v>209</v>
      </c>
      <c r="P940" s="20"/>
      <c r="Q940" s="78" t="s">
        <v>412</v>
      </c>
      <c r="R940" t="str">
        <f>A940 &amp; " " &amp; C940</f>
        <v>7495 07</v>
      </c>
    </row>
    <row r="941" spans="1:18" x14ac:dyDescent="0.2">
      <c r="A941" s="1">
        <v>7495</v>
      </c>
      <c r="B941" s="7" t="s">
        <v>28</v>
      </c>
      <c r="C941" s="69">
        <v>10</v>
      </c>
      <c r="D941" s="32">
        <v>15.271000000000001</v>
      </c>
      <c r="E941" s="6">
        <v>28</v>
      </c>
      <c r="F941" s="7">
        <v>0</v>
      </c>
      <c r="G941" s="22">
        <v>15.271000000000001</v>
      </c>
      <c r="H941" s="15">
        <v>0</v>
      </c>
      <c r="I941" s="32">
        <v>15.3</v>
      </c>
      <c r="J941" s="14"/>
      <c r="K941" s="14"/>
      <c r="L941" s="14"/>
      <c r="M941" s="14"/>
      <c r="N941" s="15" t="s">
        <v>201</v>
      </c>
      <c r="O941" s="8" t="s">
        <v>209</v>
      </c>
      <c r="P941" s="20"/>
      <c r="Q941" s="78" t="s">
        <v>415</v>
      </c>
      <c r="R941" t="str">
        <f>A941 &amp; " " &amp; C941</f>
        <v>7495 10</v>
      </c>
    </row>
    <row r="942" spans="1:18" x14ac:dyDescent="0.2">
      <c r="A942" s="1">
        <v>7495</v>
      </c>
      <c r="B942" s="1" t="s">
        <v>27</v>
      </c>
      <c r="C942" s="69">
        <v>11</v>
      </c>
      <c r="D942" s="32">
        <v>1.6619999999999999</v>
      </c>
      <c r="E942" s="6">
        <v>28</v>
      </c>
      <c r="F942" s="7">
        <v>0</v>
      </c>
      <c r="G942" s="22">
        <v>1.6619999999999999</v>
      </c>
      <c r="H942" s="7">
        <v>0</v>
      </c>
      <c r="I942" s="32">
        <v>1.7</v>
      </c>
      <c r="J942" s="12"/>
      <c r="K942" s="12"/>
      <c r="L942" s="12"/>
      <c r="M942" s="12"/>
      <c r="N942" s="15" t="s">
        <v>201</v>
      </c>
      <c r="O942" s="8" t="s">
        <v>209</v>
      </c>
      <c r="P942" s="20"/>
      <c r="Q942" s="78" t="s">
        <v>416</v>
      </c>
      <c r="R942" t="str">
        <f>A942 &amp; " " &amp; C942</f>
        <v>7495 11</v>
      </c>
    </row>
    <row r="943" spans="1:18" x14ac:dyDescent="0.2">
      <c r="A943" s="1">
        <v>7495</v>
      </c>
      <c r="B943" s="1" t="s">
        <v>28</v>
      </c>
      <c r="C943" s="69">
        <v>12</v>
      </c>
      <c r="D943" s="32">
        <v>5.5439999999999996</v>
      </c>
      <c r="E943" s="6">
        <v>28</v>
      </c>
      <c r="F943" s="7">
        <v>0</v>
      </c>
      <c r="G943" s="22">
        <v>5.5439999999999996</v>
      </c>
      <c r="H943" s="7">
        <v>0</v>
      </c>
      <c r="I943" s="32">
        <v>5.5</v>
      </c>
      <c r="J943" s="12"/>
      <c r="K943" s="12"/>
      <c r="L943" s="12"/>
      <c r="M943" s="12"/>
      <c r="N943" s="15" t="s">
        <v>201</v>
      </c>
      <c r="O943" s="8" t="s">
        <v>209</v>
      </c>
      <c r="P943" s="20"/>
      <c r="Q943" s="78" t="s">
        <v>417</v>
      </c>
      <c r="R943" t="str">
        <f>A943 &amp; " " &amp; C943</f>
        <v>7495 12</v>
      </c>
    </row>
    <row r="944" spans="1:18" x14ac:dyDescent="0.2">
      <c r="A944" s="1">
        <v>7495</v>
      </c>
      <c r="B944" s="1" t="s">
        <v>29</v>
      </c>
      <c r="C944" s="69">
        <v>13</v>
      </c>
      <c r="D944" s="32">
        <v>11.252000000000001</v>
      </c>
      <c r="E944" s="6">
        <v>28</v>
      </c>
      <c r="F944" s="7">
        <v>0</v>
      </c>
      <c r="G944" s="22">
        <v>11.252000000000001</v>
      </c>
      <c r="H944" s="7">
        <v>0</v>
      </c>
      <c r="I944" s="32">
        <v>10.7</v>
      </c>
      <c r="J944" s="12"/>
      <c r="K944" s="12"/>
      <c r="L944" s="12"/>
      <c r="M944" s="12"/>
      <c r="N944" s="15" t="s">
        <v>201</v>
      </c>
      <c r="O944" s="8" t="s">
        <v>209</v>
      </c>
      <c r="P944" s="20"/>
      <c r="Q944" s="78" t="s">
        <v>418</v>
      </c>
      <c r="R944" t="str">
        <f>A944 &amp; " " &amp; C944</f>
        <v>7495 13</v>
      </c>
    </row>
    <row r="945" spans="1:18" x14ac:dyDescent="0.2">
      <c r="A945" s="1">
        <v>7495</v>
      </c>
      <c r="B945" s="1" t="s">
        <v>28</v>
      </c>
      <c r="C945" s="69">
        <v>14</v>
      </c>
      <c r="D945" s="32">
        <v>1.8580000000000001</v>
      </c>
      <c r="E945" s="6">
        <v>28</v>
      </c>
      <c r="F945" s="7">
        <v>0</v>
      </c>
      <c r="G945" s="22">
        <v>1.8580000000000001</v>
      </c>
      <c r="H945" s="7">
        <v>0</v>
      </c>
      <c r="I945" s="32">
        <v>1.8</v>
      </c>
      <c r="J945" s="12"/>
      <c r="K945" s="12"/>
      <c r="L945" s="12"/>
      <c r="M945" s="12"/>
      <c r="N945" s="15" t="s">
        <v>201</v>
      </c>
      <c r="O945" s="8" t="s">
        <v>209</v>
      </c>
      <c r="P945" s="20"/>
      <c r="Q945" s="78" t="s">
        <v>419</v>
      </c>
      <c r="R945" t="str">
        <f>A945 &amp; " " &amp; C945</f>
        <v>7495 14</v>
      </c>
    </row>
    <row r="946" spans="1:18" x14ac:dyDescent="0.2">
      <c r="A946" s="1">
        <v>7495</v>
      </c>
      <c r="B946" s="1" t="s">
        <v>19</v>
      </c>
      <c r="C946" s="69">
        <v>16</v>
      </c>
      <c r="D946" s="32">
        <v>3.2629999999999999</v>
      </c>
      <c r="E946" s="4">
        <v>28</v>
      </c>
      <c r="F946" s="7">
        <v>0</v>
      </c>
      <c r="G946" s="22">
        <v>3.2629999999999999</v>
      </c>
      <c r="H946" s="7">
        <v>0</v>
      </c>
      <c r="I946" s="32">
        <v>3.2</v>
      </c>
      <c r="J946" s="15"/>
      <c r="K946" s="15"/>
      <c r="L946" s="15"/>
      <c r="M946" s="15"/>
      <c r="N946" s="15" t="s">
        <v>201</v>
      </c>
      <c r="O946" s="8" t="s">
        <v>209</v>
      </c>
      <c r="P946" s="20"/>
      <c r="Q946" s="78" t="s">
        <v>421</v>
      </c>
      <c r="R946" t="str">
        <f>A946 &amp; " " &amp; C946</f>
        <v>7495 16</v>
      </c>
    </row>
    <row r="947" spans="1:18" x14ac:dyDescent="0.2">
      <c r="A947" s="1">
        <v>7495</v>
      </c>
      <c r="B947" s="1" t="s">
        <v>19</v>
      </c>
      <c r="C947" s="69">
        <v>17</v>
      </c>
      <c r="D947" s="32">
        <v>1.022</v>
      </c>
      <c r="E947" s="6">
        <v>28</v>
      </c>
      <c r="F947" s="7">
        <v>0</v>
      </c>
      <c r="G947" s="22">
        <v>1.022</v>
      </c>
      <c r="H947" s="7">
        <v>0</v>
      </c>
      <c r="I947" s="32">
        <v>1.3</v>
      </c>
      <c r="J947" s="12"/>
      <c r="K947" s="12"/>
      <c r="L947" s="12"/>
      <c r="M947" s="12"/>
      <c r="N947" s="15" t="s">
        <v>201</v>
      </c>
      <c r="O947" s="8" t="s">
        <v>209</v>
      </c>
      <c r="P947" s="20"/>
      <c r="Q947" s="78" t="s">
        <v>422</v>
      </c>
      <c r="R947" t="str">
        <f>A947 &amp; " " &amp; C947</f>
        <v>7495 17</v>
      </c>
    </row>
    <row r="948" spans="1:18" x14ac:dyDescent="0.2">
      <c r="A948" s="1">
        <v>7495</v>
      </c>
      <c r="B948" s="1" t="s">
        <v>26</v>
      </c>
      <c r="C948" s="69">
        <v>18</v>
      </c>
      <c r="D948" s="32">
        <v>6.758</v>
      </c>
      <c r="E948" s="6">
        <v>28</v>
      </c>
      <c r="F948" s="7">
        <v>0</v>
      </c>
      <c r="G948" s="22">
        <v>6.758</v>
      </c>
      <c r="H948" s="7">
        <v>0</v>
      </c>
      <c r="I948" s="32">
        <v>6.76</v>
      </c>
      <c r="J948" s="12"/>
      <c r="K948" s="12"/>
      <c r="L948" s="12"/>
      <c r="M948" s="12"/>
      <c r="N948" s="15" t="s">
        <v>201</v>
      </c>
      <c r="O948" s="8" t="s">
        <v>209</v>
      </c>
      <c r="P948" s="20"/>
      <c r="Q948" s="78" t="s">
        <v>423</v>
      </c>
      <c r="R948" t="str">
        <f>A948 &amp; " " &amp; C948</f>
        <v>7495 18</v>
      </c>
    </row>
    <row r="949" spans="1:18" x14ac:dyDescent="0.2">
      <c r="A949" s="1">
        <v>7495</v>
      </c>
      <c r="B949" s="1" t="s">
        <v>26</v>
      </c>
      <c r="C949" s="69">
        <v>19</v>
      </c>
      <c r="D949" s="32">
        <v>0.88900000000000001</v>
      </c>
      <c r="E949" s="6">
        <v>28</v>
      </c>
      <c r="F949" s="7">
        <v>0</v>
      </c>
      <c r="G949" s="22">
        <v>0.88900000000000001</v>
      </c>
      <c r="H949" s="7">
        <v>0</v>
      </c>
      <c r="I949" s="32">
        <v>1.5</v>
      </c>
      <c r="J949" s="12"/>
      <c r="K949" s="12"/>
      <c r="L949" s="12"/>
      <c r="M949" s="12"/>
      <c r="N949" s="15" t="s">
        <v>201</v>
      </c>
      <c r="O949" s="8" t="s">
        <v>209</v>
      </c>
      <c r="P949" s="20"/>
      <c r="Q949" s="78" t="s">
        <v>424</v>
      </c>
      <c r="R949" t="str">
        <f>A949 &amp; " " &amp; C949</f>
        <v>7495 19</v>
      </c>
    </row>
    <row r="950" spans="1:18" x14ac:dyDescent="0.2">
      <c r="A950" s="1">
        <v>7495</v>
      </c>
      <c r="B950" s="1" t="s">
        <v>26</v>
      </c>
      <c r="C950" s="69">
        <v>20</v>
      </c>
      <c r="D950" s="32">
        <v>1.4339999999999999</v>
      </c>
      <c r="E950" s="6">
        <v>28</v>
      </c>
      <c r="F950" s="7">
        <v>0</v>
      </c>
      <c r="G950" s="22">
        <v>1.4339999999999999</v>
      </c>
      <c r="H950" s="7">
        <v>0</v>
      </c>
      <c r="I950" s="32">
        <v>0.8</v>
      </c>
      <c r="J950" s="12"/>
      <c r="K950" s="12"/>
      <c r="L950" s="12"/>
      <c r="M950" s="12"/>
      <c r="N950" s="15" t="s">
        <v>201</v>
      </c>
      <c r="O950" s="8" t="s">
        <v>209</v>
      </c>
      <c r="P950" s="20"/>
      <c r="Q950" s="78" t="s">
        <v>425</v>
      </c>
      <c r="R950" t="str">
        <f>A950 &amp; " " &amp; C950</f>
        <v>7495 20</v>
      </c>
    </row>
    <row r="951" spans="1:18" x14ac:dyDescent="0.2">
      <c r="A951" s="1">
        <v>7495</v>
      </c>
      <c r="B951" s="1" t="s">
        <v>26</v>
      </c>
      <c r="C951" s="69">
        <v>21</v>
      </c>
      <c r="D951" s="32">
        <v>2.395</v>
      </c>
      <c r="E951" s="6">
        <v>28</v>
      </c>
      <c r="F951" s="7">
        <v>0</v>
      </c>
      <c r="G951" s="22">
        <v>2.395</v>
      </c>
      <c r="H951" s="7">
        <v>0</v>
      </c>
      <c r="I951" s="32">
        <v>2.2000000000000002</v>
      </c>
      <c r="J951" s="12"/>
      <c r="K951" s="12"/>
      <c r="L951" s="12"/>
      <c r="M951" s="12"/>
      <c r="N951" s="15" t="s">
        <v>201</v>
      </c>
      <c r="O951" s="8" t="s">
        <v>209</v>
      </c>
      <c r="P951" s="20"/>
      <c r="Q951" s="78" t="s">
        <v>426</v>
      </c>
      <c r="R951" t="str">
        <f>A951 &amp; " " &amp; C951</f>
        <v>7495 21</v>
      </c>
    </row>
    <row r="952" spans="1:18" x14ac:dyDescent="0.2">
      <c r="A952" s="1">
        <v>7495</v>
      </c>
      <c r="B952" s="1" t="s">
        <v>30</v>
      </c>
      <c r="C952" s="69">
        <v>22</v>
      </c>
      <c r="D952" s="32">
        <v>1.069</v>
      </c>
      <c r="E952" s="6">
        <v>28</v>
      </c>
      <c r="F952" s="7">
        <v>0</v>
      </c>
      <c r="G952" s="22">
        <v>1.069</v>
      </c>
      <c r="H952" s="7">
        <v>0</v>
      </c>
      <c r="I952" s="32">
        <v>0.5</v>
      </c>
      <c r="J952" s="12"/>
      <c r="K952" s="12"/>
      <c r="L952" s="12"/>
      <c r="M952" s="12"/>
      <c r="N952" s="15" t="s">
        <v>201</v>
      </c>
      <c r="O952" s="8" t="s">
        <v>209</v>
      </c>
      <c r="P952" s="20"/>
      <c r="Q952" s="78" t="s">
        <v>427</v>
      </c>
      <c r="R952" t="str">
        <f>A952 &amp; " " &amp; C952</f>
        <v>7495 22</v>
      </c>
    </row>
    <row r="953" spans="1:18" x14ac:dyDescent="0.2">
      <c r="A953" s="1">
        <v>7495</v>
      </c>
      <c r="B953" s="1" t="s">
        <v>19</v>
      </c>
      <c r="C953" s="69">
        <v>23</v>
      </c>
      <c r="D953" s="32">
        <v>1.5940000000000001</v>
      </c>
      <c r="E953" s="6">
        <v>28</v>
      </c>
      <c r="F953" s="7">
        <v>0</v>
      </c>
      <c r="G953" s="22">
        <v>1.5940000000000001</v>
      </c>
      <c r="H953" s="7">
        <v>0</v>
      </c>
      <c r="I953" s="32">
        <v>1.5</v>
      </c>
      <c r="J953" s="12"/>
      <c r="K953" s="12"/>
      <c r="L953" s="12"/>
      <c r="M953" s="12"/>
      <c r="N953" s="15" t="s">
        <v>201</v>
      </c>
      <c r="O953" s="8" t="s">
        <v>209</v>
      </c>
      <c r="P953" s="20"/>
      <c r="Q953" s="78" t="s">
        <v>428</v>
      </c>
      <c r="R953" t="str">
        <f>A953 &amp; " " &amp; C953</f>
        <v>7495 23</v>
      </c>
    </row>
    <row r="954" spans="1:18" x14ac:dyDescent="0.2">
      <c r="A954" s="1">
        <v>7495</v>
      </c>
      <c r="B954" s="1" t="s">
        <v>19</v>
      </c>
      <c r="C954" s="69">
        <v>24</v>
      </c>
      <c r="D954" s="32">
        <v>6.2859999999999996</v>
      </c>
      <c r="E954" s="6">
        <v>28</v>
      </c>
      <c r="F954" s="7">
        <v>0</v>
      </c>
      <c r="G954" s="22">
        <v>6.2859999999999996</v>
      </c>
      <c r="H954" s="7">
        <v>0</v>
      </c>
      <c r="I954" s="32">
        <v>6.4</v>
      </c>
      <c r="J954" s="12"/>
      <c r="K954" s="12"/>
      <c r="L954" s="12"/>
      <c r="M954" s="12"/>
      <c r="N954" s="15" t="s">
        <v>201</v>
      </c>
      <c r="O954" s="8" t="s">
        <v>209</v>
      </c>
      <c r="P954" s="20"/>
      <c r="Q954" s="78" t="s">
        <v>429</v>
      </c>
      <c r="R954" t="str">
        <f>A954 &amp; " " &amp; C954</f>
        <v>7495 24</v>
      </c>
    </row>
    <row r="955" spans="1:18" x14ac:dyDescent="0.2">
      <c r="A955" s="1">
        <v>7495</v>
      </c>
      <c r="B955" s="1" t="s">
        <v>19</v>
      </c>
      <c r="C955" s="69">
        <v>25</v>
      </c>
      <c r="D955" s="32">
        <v>0.26600000000000001</v>
      </c>
      <c r="E955" s="6">
        <v>28</v>
      </c>
      <c r="F955" s="7">
        <v>0</v>
      </c>
      <c r="G955" s="22">
        <v>0.26600000000000001</v>
      </c>
      <c r="H955" s="7">
        <v>0</v>
      </c>
      <c r="I955" s="32">
        <v>0.7</v>
      </c>
      <c r="J955" s="12"/>
      <c r="K955" s="12"/>
      <c r="L955" s="12"/>
      <c r="M955" s="12"/>
      <c r="N955" s="15" t="s">
        <v>201</v>
      </c>
      <c r="O955" s="8" t="s">
        <v>209</v>
      </c>
      <c r="P955" s="20"/>
      <c r="Q955" s="78" t="s">
        <v>430</v>
      </c>
      <c r="R955" t="str">
        <f>A955 &amp; " " &amp; C955</f>
        <v>7495 25</v>
      </c>
    </row>
    <row r="956" spans="1:18" x14ac:dyDescent="0.2">
      <c r="A956" s="1">
        <v>7495</v>
      </c>
      <c r="B956" s="1" t="s">
        <v>19</v>
      </c>
      <c r="C956" s="69">
        <v>26</v>
      </c>
      <c r="D956" s="32">
        <v>0.75</v>
      </c>
      <c r="E956" s="6">
        <v>28</v>
      </c>
      <c r="F956" s="7">
        <v>0</v>
      </c>
      <c r="G956" s="22">
        <v>0.75</v>
      </c>
      <c r="H956" s="7">
        <v>0</v>
      </c>
      <c r="I956" s="32">
        <v>2.1</v>
      </c>
      <c r="J956" s="12"/>
      <c r="K956" s="12"/>
      <c r="L956" s="12"/>
      <c r="M956" s="12"/>
      <c r="N956" s="15" t="s">
        <v>201</v>
      </c>
      <c r="O956" s="8" t="s">
        <v>209</v>
      </c>
      <c r="P956" s="20"/>
      <c r="Q956" s="78" t="s">
        <v>431</v>
      </c>
      <c r="R956" t="str">
        <f>A956 &amp; " " &amp; C956</f>
        <v>7495 26</v>
      </c>
    </row>
    <row r="957" spans="1:18" x14ac:dyDescent="0.2">
      <c r="A957" s="1">
        <v>7495</v>
      </c>
      <c r="B957" s="1" t="s">
        <v>28</v>
      </c>
      <c r="C957" s="69">
        <v>27</v>
      </c>
      <c r="D957" s="32">
        <v>1.304</v>
      </c>
      <c r="E957" s="6">
        <v>28</v>
      </c>
      <c r="F957" s="7">
        <v>0</v>
      </c>
      <c r="G957" s="22">
        <v>1.304</v>
      </c>
      <c r="H957" s="7">
        <v>0</v>
      </c>
      <c r="I957" s="32">
        <v>1.3</v>
      </c>
      <c r="J957" s="12"/>
      <c r="K957" s="12"/>
      <c r="L957" s="12"/>
      <c r="M957" s="12"/>
      <c r="N957" s="15" t="s">
        <v>201</v>
      </c>
      <c r="O957" s="8" t="s">
        <v>209</v>
      </c>
      <c r="P957" s="20"/>
      <c r="Q957" s="78" t="s">
        <v>432</v>
      </c>
      <c r="R957" t="str">
        <f>A957 &amp; " " &amp; C957</f>
        <v>7495 27</v>
      </c>
    </row>
    <row r="958" spans="1:18" x14ac:dyDescent="0.2">
      <c r="A958" s="1">
        <v>7495</v>
      </c>
      <c r="B958" s="1" t="s">
        <v>30</v>
      </c>
      <c r="C958" s="69">
        <v>28</v>
      </c>
      <c r="D958" s="32">
        <v>0</v>
      </c>
      <c r="E958" s="6">
        <v>28</v>
      </c>
      <c r="F958" s="7">
        <v>0</v>
      </c>
      <c r="G958" s="22">
        <v>0</v>
      </c>
      <c r="H958" s="7">
        <v>0</v>
      </c>
      <c r="I958" s="32">
        <v>0</v>
      </c>
      <c r="J958" s="12"/>
      <c r="K958" s="12"/>
      <c r="L958" s="12"/>
      <c r="M958" s="12"/>
      <c r="N958" s="15" t="s">
        <v>201</v>
      </c>
      <c r="O958" s="8" t="s">
        <v>209</v>
      </c>
      <c r="P958" s="20"/>
      <c r="Q958" s="78" t="s">
        <v>433</v>
      </c>
      <c r="R958" t="str">
        <f>A958 &amp; " " &amp; C958</f>
        <v>7495 28</v>
      </c>
    </row>
    <row r="959" spans="1:18" x14ac:dyDescent="0.2">
      <c r="A959" s="1">
        <v>7495</v>
      </c>
      <c r="B959" s="1" t="s">
        <v>28</v>
      </c>
      <c r="C959" s="69">
        <v>29</v>
      </c>
      <c r="D959" s="32">
        <v>4.194</v>
      </c>
      <c r="E959" s="6">
        <v>28</v>
      </c>
      <c r="F959" s="7">
        <v>0</v>
      </c>
      <c r="G959" s="22">
        <v>4.194</v>
      </c>
      <c r="H959" s="7">
        <v>0</v>
      </c>
      <c r="I959" s="32">
        <v>4.2</v>
      </c>
      <c r="J959" s="12"/>
      <c r="K959" s="12"/>
      <c r="L959" s="12"/>
      <c r="M959" s="12"/>
      <c r="N959" s="15" t="s">
        <v>201</v>
      </c>
      <c r="O959" s="8" t="s">
        <v>209</v>
      </c>
      <c r="P959" s="20"/>
      <c r="Q959" s="78" t="s">
        <v>434</v>
      </c>
      <c r="R959" t="str">
        <f>A959 &amp; " " &amp; C959</f>
        <v>7495 29</v>
      </c>
    </row>
    <row r="960" spans="1:18" x14ac:dyDescent="0.2">
      <c r="A960" s="1">
        <v>7495</v>
      </c>
      <c r="B960" s="1" t="s">
        <v>28</v>
      </c>
      <c r="C960" s="69">
        <v>30</v>
      </c>
      <c r="D960" s="32">
        <v>2.2669999999999999</v>
      </c>
      <c r="E960" s="6">
        <v>28</v>
      </c>
      <c r="F960" s="7">
        <v>0</v>
      </c>
      <c r="G960" s="22">
        <v>2.2669999999999999</v>
      </c>
      <c r="H960" s="7">
        <v>0</v>
      </c>
      <c r="I960" s="32">
        <v>2.2999999999999998</v>
      </c>
      <c r="J960" s="12"/>
      <c r="K960" s="12"/>
      <c r="L960" s="12"/>
      <c r="M960" s="12"/>
      <c r="N960" s="15" t="s">
        <v>201</v>
      </c>
      <c r="O960" s="8" t="s">
        <v>209</v>
      </c>
      <c r="P960" s="20"/>
      <c r="Q960" s="78" t="s">
        <v>435</v>
      </c>
      <c r="R960" t="str">
        <f>A960 &amp; " " &amp; C960</f>
        <v>7495 30</v>
      </c>
    </row>
    <row r="961" spans="1:18" x14ac:dyDescent="0.2">
      <c r="A961" s="1">
        <v>7495</v>
      </c>
      <c r="B961" s="1" t="s">
        <v>28</v>
      </c>
      <c r="C961" s="69">
        <v>31</v>
      </c>
      <c r="D961" s="32">
        <v>0.72899999999999998</v>
      </c>
      <c r="E961" s="6">
        <v>28</v>
      </c>
      <c r="F961" s="7">
        <v>0</v>
      </c>
      <c r="G961" s="22">
        <v>0.72899999999999998</v>
      </c>
      <c r="H961" s="7">
        <v>0</v>
      </c>
      <c r="I961" s="32">
        <v>0.7</v>
      </c>
      <c r="J961" s="12"/>
      <c r="K961" s="12"/>
      <c r="L961" s="12"/>
      <c r="M961" s="12"/>
      <c r="N961" s="15" t="s">
        <v>201</v>
      </c>
      <c r="O961" s="8" t="s">
        <v>209</v>
      </c>
      <c r="P961" s="20"/>
      <c r="Q961" s="78" t="s">
        <v>436</v>
      </c>
      <c r="R961" t="str">
        <f>A961 &amp; " " &amp; C961</f>
        <v>7495 31</v>
      </c>
    </row>
    <row r="962" spans="1:18" x14ac:dyDescent="0.2">
      <c r="A962" s="1">
        <v>7495</v>
      </c>
      <c r="B962" s="1" t="s">
        <v>26</v>
      </c>
      <c r="C962" s="69">
        <v>32</v>
      </c>
      <c r="D962" s="32">
        <v>0.624</v>
      </c>
      <c r="E962" s="6">
        <v>28</v>
      </c>
      <c r="F962" s="7">
        <v>0</v>
      </c>
      <c r="G962" s="22">
        <v>0.624</v>
      </c>
      <c r="H962" s="7">
        <v>0</v>
      </c>
      <c r="I962" s="32">
        <v>0.6</v>
      </c>
      <c r="J962" s="12"/>
      <c r="K962" s="12"/>
      <c r="L962" s="12"/>
      <c r="M962" s="12"/>
      <c r="N962" s="15" t="s">
        <v>201</v>
      </c>
      <c r="O962" s="8" t="s">
        <v>209</v>
      </c>
      <c r="P962" s="20"/>
      <c r="Q962" s="78" t="s">
        <v>437</v>
      </c>
      <c r="R962" t="str">
        <f>A962 &amp; " " &amp; C962</f>
        <v>7495 32</v>
      </c>
    </row>
    <row r="963" spans="1:18" x14ac:dyDescent="0.2">
      <c r="A963" s="1">
        <v>7495</v>
      </c>
      <c r="B963" s="1" t="s">
        <v>26</v>
      </c>
      <c r="C963" s="69">
        <v>33</v>
      </c>
      <c r="D963" s="32">
        <v>0.87</v>
      </c>
      <c r="E963" s="6">
        <v>28</v>
      </c>
      <c r="F963" s="7">
        <v>0</v>
      </c>
      <c r="G963" s="22">
        <v>0.87</v>
      </c>
      <c r="H963" s="7">
        <v>0</v>
      </c>
      <c r="I963" s="32">
        <v>0.7</v>
      </c>
      <c r="J963" s="12"/>
      <c r="K963" s="12"/>
      <c r="L963" s="12"/>
      <c r="M963" s="12"/>
      <c r="N963" s="15" t="s">
        <v>201</v>
      </c>
      <c r="O963" s="8" t="s">
        <v>209</v>
      </c>
      <c r="P963" s="20"/>
      <c r="Q963" s="78" t="s">
        <v>438</v>
      </c>
      <c r="R963" t="str">
        <f>A963 &amp; " " &amp; C963</f>
        <v>7495 33</v>
      </c>
    </row>
    <row r="964" spans="1:18" x14ac:dyDescent="0.2">
      <c r="A964" s="1">
        <v>7495</v>
      </c>
      <c r="B964" s="1" t="s">
        <v>21</v>
      </c>
      <c r="C964" s="69">
        <v>34</v>
      </c>
      <c r="D964" s="32">
        <v>0.81</v>
      </c>
      <c r="E964" s="6">
        <v>28</v>
      </c>
      <c r="F964" s="7">
        <v>0</v>
      </c>
      <c r="G964" s="22">
        <v>0.81</v>
      </c>
      <c r="H964" s="7">
        <v>0</v>
      </c>
      <c r="I964" s="32">
        <v>0.8</v>
      </c>
      <c r="J964" s="12"/>
      <c r="K964" s="12"/>
      <c r="L964" s="12"/>
      <c r="M964" s="12"/>
      <c r="N964" s="15" t="s">
        <v>201</v>
      </c>
      <c r="O964" s="8" t="s">
        <v>209</v>
      </c>
      <c r="P964" s="20"/>
      <c r="Q964" s="78" t="s">
        <v>439</v>
      </c>
      <c r="R964" t="str">
        <f>A964 &amp; " " &amp; C964</f>
        <v>7495 34</v>
      </c>
    </row>
    <row r="965" spans="1:18" x14ac:dyDescent="0.2">
      <c r="A965" s="1">
        <v>7495</v>
      </c>
      <c r="B965" s="1" t="s">
        <v>19</v>
      </c>
      <c r="C965" s="69">
        <v>36</v>
      </c>
      <c r="D965" s="32">
        <v>0.98199999999999998</v>
      </c>
      <c r="E965" s="6">
        <v>28</v>
      </c>
      <c r="F965" s="7">
        <v>0</v>
      </c>
      <c r="G965" s="22">
        <v>0.98199999999999998</v>
      </c>
      <c r="H965" s="7">
        <v>0</v>
      </c>
      <c r="I965" s="32">
        <v>2</v>
      </c>
      <c r="J965" s="12"/>
      <c r="K965" s="12"/>
      <c r="L965" s="12"/>
      <c r="M965" s="12"/>
      <c r="N965" s="15" t="s">
        <v>201</v>
      </c>
      <c r="O965" s="8" t="s">
        <v>209</v>
      </c>
      <c r="P965" s="20"/>
      <c r="Q965" s="78" t="s">
        <v>441</v>
      </c>
      <c r="R965" t="str">
        <f>A965 &amp; " " &amp; C965</f>
        <v>7495 36</v>
      </c>
    </row>
    <row r="966" spans="1:18" x14ac:dyDescent="0.2">
      <c r="A966" s="1">
        <v>7495</v>
      </c>
      <c r="B966" s="1" t="s">
        <v>19</v>
      </c>
      <c r="C966" s="69">
        <v>37</v>
      </c>
      <c r="D966" s="32">
        <v>1.268</v>
      </c>
      <c r="E966" s="6">
        <v>28</v>
      </c>
      <c r="F966" s="7">
        <v>0</v>
      </c>
      <c r="G966" s="22">
        <v>1.268</v>
      </c>
      <c r="H966" s="7">
        <v>0</v>
      </c>
      <c r="I966" s="32">
        <v>0.2</v>
      </c>
      <c r="J966" s="12"/>
      <c r="K966" s="12"/>
      <c r="L966" s="12"/>
      <c r="M966" s="12"/>
      <c r="N966" s="15" t="s">
        <v>201</v>
      </c>
      <c r="O966" s="8" t="s">
        <v>209</v>
      </c>
      <c r="P966" s="20"/>
      <c r="Q966" s="78" t="s">
        <v>442</v>
      </c>
      <c r="R966" t="str">
        <f>A966 &amp; " " &amp; C966</f>
        <v>7495 37</v>
      </c>
    </row>
    <row r="967" spans="1:18" x14ac:dyDescent="0.2">
      <c r="A967" s="1">
        <v>7495</v>
      </c>
      <c r="B967" s="1" t="s">
        <v>19</v>
      </c>
      <c r="C967" s="69">
        <v>38</v>
      </c>
      <c r="D967" s="32">
        <v>1.069</v>
      </c>
      <c r="E967" s="6">
        <v>28</v>
      </c>
      <c r="F967" s="7">
        <v>0</v>
      </c>
      <c r="G967" s="22">
        <v>1.069</v>
      </c>
      <c r="H967" s="7">
        <v>0</v>
      </c>
      <c r="I967" s="32">
        <v>1</v>
      </c>
      <c r="J967" s="12"/>
      <c r="K967" s="12"/>
      <c r="L967" s="12"/>
      <c r="M967" s="12"/>
      <c r="N967" s="15" t="s">
        <v>201</v>
      </c>
      <c r="O967" s="8" t="s">
        <v>209</v>
      </c>
      <c r="P967" s="20"/>
      <c r="Q967" s="78" t="s">
        <v>443</v>
      </c>
      <c r="R967" t="str">
        <f>A967 &amp; " " &amp; C967</f>
        <v>7495 38</v>
      </c>
    </row>
    <row r="968" spans="1:18" x14ac:dyDescent="0.2">
      <c r="A968" s="1">
        <v>7495</v>
      </c>
      <c r="B968" s="1" t="s">
        <v>19</v>
      </c>
      <c r="C968" s="69">
        <v>39</v>
      </c>
      <c r="D968" s="32">
        <v>1.899</v>
      </c>
      <c r="E968" s="4">
        <v>28</v>
      </c>
      <c r="F968" s="15"/>
      <c r="G968" s="23">
        <v>1.899</v>
      </c>
      <c r="H968" s="15"/>
      <c r="I968" s="33"/>
      <c r="J968" s="15"/>
      <c r="K968" s="15"/>
      <c r="L968" s="15"/>
      <c r="M968" s="15"/>
      <c r="N968" s="15" t="s">
        <v>201</v>
      </c>
      <c r="O968" s="8" t="s">
        <v>209</v>
      </c>
      <c r="P968" s="20"/>
      <c r="Q968" s="78" t="s">
        <v>444</v>
      </c>
      <c r="R968" t="str">
        <f>A968 &amp; " " &amp; C968</f>
        <v>7495 39</v>
      </c>
    </row>
    <row r="969" spans="1:18" x14ac:dyDescent="0.2">
      <c r="A969" s="1">
        <v>7495</v>
      </c>
      <c r="B969" s="1" t="s">
        <v>19</v>
      </c>
      <c r="C969" s="69">
        <v>40</v>
      </c>
      <c r="D969" s="32">
        <v>0.64500000000000002</v>
      </c>
      <c r="E969" s="6">
        <v>28</v>
      </c>
      <c r="F969" s="7">
        <v>0</v>
      </c>
      <c r="G969" s="22">
        <v>0.64500000000000002</v>
      </c>
      <c r="H969" s="7">
        <v>0</v>
      </c>
      <c r="I969" s="32">
        <v>0.6</v>
      </c>
      <c r="J969" s="12"/>
      <c r="K969" s="12"/>
      <c r="L969" s="12"/>
      <c r="M969" s="12"/>
      <c r="N969" s="15" t="s">
        <v>201</v>
      </c>
      <c r="O969" s="8" t="s">
        <v>209</v>
      </c>
      <c r="P969" s="20"/>
      <c r="Q969" s="78" t="s">
        <v>445</v>
      </c>
      <c r="R969" t="str">
        <f>A969 &amp; " " &amp; C969</f>
        <v>7495 40</v>
      </c>
    </row>
    <row r="970" spans="1:18" x14ac:dyDescent="0.2">
      <c r="A970" s="1">
        <v>7495</v>
      </c>
      <c r="B970" s="1" t="s">
        <v>19</v>
      </c>
      <c r="C970" s="69">
        <v>41</v>
      </c>
      <c r="D970" s="32">
        <v>0</v>
      </c>
      <c r="E970" s="6">
        <v>28</v>
      </c>
      <c r="F970" s="7">
        <v>0</v>
      </c>
      <c r="G970" s="22">
        <v>0</v>
      </c>
      <c r="H970" s="7">
        <v>0</v>
      </c>
      <c r="I970" s="32">
        <v>0</v>
      </c>
      <c r="J970" s="12"/>
      <c r="K970" s="12"/>
      <c r="L970" s="12"/>
      <c r="M970" s="12"/>
      <c r="N970" s="15" t="s">
        <v>201</v>
      </c>
      <c r="O970" s="8" t="s">
        <v>209</v>
      </c>
      <c r="P970" s="20"/>
      <c r="Q970" s="78" t="s">
        <v>446</v>
      </c>
      <c r="R970" t="str">
        <f>A970 &amp; " " &amp; C970</f>
        <v>7495 41</v>
      </c>
    </row>
    <row r="971" spans="1:18" x14ac:dyDescent="0.2">
      <c r="A971" s="1">
        <v>7495</v>
      </c>
      <c r="B971" s="1" t="s">
        <v>19</v>
      </c>
      <c r="C971" s="69">
        <v>42</v>
      </c>
      <c r="D971" s="32">
        <v>0</v>
      </c>
      <c r="E971" s="6">
        <v>28</v>
      </c>
      <c r="F971" s="7">
        <v>0</v>
      </c>
      <c r="G971" s="22">
        <v>0</v>
      </c>
      <c r="H971" s="7">
        <v>0</v>
      </c>
      <c r="I971" s="32">
        <v>0</v>
      </c>
      <c r="J971" s="12"/>
      <c r="K971" s="12"/>
      <c r="L971" s="12"/>
      <c r="M971" s="12"/>
      <c r="N971" s="15" t="s">
        <v>201</v>
      </c>
      <c r="O971" s="8" t="s">
        <v>209</v>
      </c>
      <c r="P971" s="20"/>
      <c r="Q971" s="78" t="s">
        <v>447</v>
      </c>
      <c r="R971" t="str">
        <f>A971 &amp; " " &amp; C971</f>
        <v>7495 42</v>
      </c>
    </row>
    <row r="972" spans="1:18" x14ac:dyDescent="0.2">
      <c r="A972" s="1">
        <v>7495</v>
      </c>
      <c r="B972" s="1" t="s">
        <v>19</v>
      </c>
      <c r="C972" s="69">
        <v>43</v>
      </c>
      <c r="D972" s="32">
        <v>0</v>
      </c>
      <c r="E972" s="6">
        <v>28</v>
      </c>
      <c r="F972" s="7">
        <v>0</v>
      </c>
      <c r="G972" s="22">
        <v>0</v>
      </c>
      <c r="H972" s="7">
        <v>0</v>
      </c>
      <c r="I972" s="32">
        <v>0</v>
      </c>
      <c r="J972" s="12"/>
      <c r="K972" s="12"/>
      <c r="L972" s="12"/>
      <c r="M972" s="12"/>
      <c r="N972" s="15" t="s">
        <v>201</v>
      </c>
      <c r="O972" s="8" t="s">
        <v>209</v>
      </c>
      <c r="P972" s="20"/>
      <c r="Q972" s="78" t="s">
        <v>448</v>
      </c>
      <c r="R972" t="str">
        <f>A972 &amp; " " &amp; C972</f>
        <v>7495 43</v>
      </c>
    </row>
    <row r="973" spans="1:18" x14ac:dyDescent="0.2">
      <c r="A973" s="1">
        <v>7495</v>
      </c>
      <c r="B973" s="1" t="s">
        <v>31</v>
      </c>
      <c r="C973" s="69">
        <v>44</v>
      </c>
      <c r="D973" s="32">
        <v>0</v>
      </c>
      <c r="E973" s="6">
        <v>28</v>
      </c>
      <c r="F973" s="7">
        <v>0</v>
      </c>
      <c r="G973" s="22">
        <v>0</v>
      </c>
      <c r="H973" s="7">
        <v>0</v>
      </c>
      <c r="I973" s="32">
        <v>0</v>
      </c>
      <c r="J973" s="12"/>
      <c r="K973" s="12"/>
      <c r="L973" s="12"/>
      <c r="M973" s="12"/>
      <c r="N973" s="15" t="s">
        <v>201</v>
      </c>
      <c r="O973" s="8" t="s">
        <v>209</v>
      </c>
      <c r="P973" s="20"/>
      <c r="Q973" s="78" t="s">
        <v>449</v>
      </c>
      <c r="R973" t="str">
        <f>A973 &amp; " " &amp; C973</f>
        <v>7495 44</v>
      </c>
    </row>
    <row r="974" spans="1:18" x14ac:dyDescent="0.2">
      <c r="A974" s="1">
        <v>7495</v>
      </c>
      <c r="B974" s="1" t="s">
        <v>32</v>
      </c>
      <c r="C974" s="69">
        <v>46</v>
      </c>
      <c r="D974" s="32">
        <v>3.72</v>
      </c>
      <c r="E974" s="6">
        <v>28</v>
      </c>
      <c r="F974" s="7">
        <v>0</v>
      </c>
      <c r="G974" s="22">
        <v>3.72</v>
      </c>
      <c r="H974" s="7">
        <v>0</v>
      </c>
      <c r="I974" s="32">
        <v>3.7</v>
      </c>
      <c r="J974" s="12"/>
      <c r="K974" s="12"/>
      <c r="L974" s="12"/>
      <c r="M974" s="12"/>
      <c r="N974" s="15" t="s">
        <v>201</v>
      </c>
      <c r="O974" s="8" t="s">
        <v>209</v>
      </c>
      <c r="P974" s="20"/>
      <c r="Q974" s="78" t="s">
        <v>450</v>
      </c>
      <c r="R974" t="str">
        <f>A974 &amp; " " &amp; C974</f>
        <v>7495 46</v>
      </c>
    </row>
    <row r="975" spans="1:18" x14ac:dyDescent="0.2">
      <c r="A975" s="1">
        <v>7495</v>
      </c>
      <c r="B975" s="1" t="s">
        <v>34</v>
      </c>
      <c r="C975" s="69">
        <v>47</v>
      </c>
      <c r="D975" s="32">
        <v>0.29699999999999999</v>
      </c>
      <c r="E975" s="6">
        <v>28</v>
      </c>
      <c r="F975" s="7">
        <v>0</v>
      </c>
      <c r="G975" s="22">
        <v>0.29699999999999999</v>
      </c>
      <c r="H975" s="7">
        <v>0</v>
      </c>
      <c r="I975" s="32">
        <v>0.3</v>
      </c>
      <c r="J975" s="12"/>
      <c r="K975" s="12"/>
      <c r="L975" s="12"/>
      <c r="M975" s="12"/>
      <c r="N975" s="15" t="s">
        <v>201</v>
      </c>
      <c r="O975" s="8" t="s">
        <v>209</v>
      </c>
      <c r="P975" s="20"/>
      <c r="Q975" s="78" t="s">
        <v>451</v>
      </c>
      <c r="R975" t="str">
        <f>A975 &amp; " " &amp; C975</f>
        <v>7495 47</v>
      </c>
    </row>
    <row r="976" spans="1:18" x14ac:dyDescent="0.2">
      <c r="A976" s="1">
        <v>7495</v>
      </c>
      <c r="B976" s="1" t="s">
        <v>37</v>
      </c>
      <c r="C976" s="69">
        <v>48</v>
      </c>
      <c r="D976" s="32">
        <v>1.02</v>
      </c>
      <c r="E976" s="6">
        <v>28</v>
      </c>
      <c r="F976" s="7">
        <v>0</v>
      </c>
      <c r="G976" s="22">
        <v>1.02</v>
      </c>
      <c r="H976" s="7">
        <v>0</v>
      </c>
      <c r="I976" s="32">
        <v>1</v>
      </c>
      <c r="J976" s="12"/>
      <c r="K976" s="12"/>
      <c r="L976" s="12"/>
      <c r="M976" s="12"/>
      <c r="N976" s="15" t="s">
        <v>201</v>
      </c>
      <c r="O976" s="8" t="s">
        <v>209</v>
      </c>
      <c r="P976" s="20"/>
      <c r="Q976" s="78" t="s">
        <v>452</v>
      </c>
      <c r="R976" t="str">
        <f>A976 &amp; " " &amp; C976</f>
        <v>7495 48</v>
      </c>
    </row>
    <row r="977" spans="1:18" x14ac:dyDescent="0.2">
      <c r="A977" s="1">
        <v>7495</v>
      </c>
      <c r="B977" s="1" t="s">
        <v>36</v>
      </c>
      <c r="C977" s="69">
        <v>50</v>
      </c>
      <c r="D977" s="32">
        <v>0.84599999999999997</v>
      </c>
      <c r="E977" s="6">
        <v>28</v>
      </c>
      <c r="F977" s="7">
        <v>0</v>
      </c>
      <c r="G977" s="22">
        <v>0.84599999999999997</v>
      </c>
      <c r="H977" s="7">
        <v>0</v>
      </c>
      <c r="I977" s="32">
        <v>0.8</v>
      </c>
      <c r="J977" s="12"/>
      <c r="K977" s="12"/>
      <c r="L977" s="12"/>
      <c r="M977" s="12"/>
      <c r="N977" s="15" t="s">
        <v>201</v>
      </c>
      <c r="O977" s="8" t="s">
        <v>209</v>
      </c>
      <c r="P977" s="20"/>
      <c r="Q977" s="78" t="s">
        <v>454</v>
      </c>
      <c r="R977" t="str">
        <f>A977 &amp; " " &amp; C977</f>
        <v>7495 50</v>
      </c>
    </row>
    <row r="978" spans="1:18" x14ac:dyDescent="0.2">
      <c r="A978" s="1">
        <v>7495</v>
      </c>
      <c r="B978" s="1" t="s">
        <v>19</v>
      </c>
      <c r="C978" s="69">
        <v>51</v>
      </c>
      <c r="D978" s="32">
        <v>0.26300000000000001</v>
      </c>
      <c r="E978" s="6">
        <v>28</v>
      </c>
      <c r="F978" s="7"/>
      <c r="G978" s="22">
        <v>0.26300000000000001</v>
      </c>
      <c r="H978" s="7"/>
      <c r="I978" s="32"/>
      <c r="J978" s="12"/>
      <c r="K978" s="12"/>
      <c r="L978" s="12"/>
      <c r="M978" s="12"/>
      <c r="N978" s="15" t="s">
        <v>201</v>
      </c>
      <c r="O978" s="8" t="s">
        <v>209</v>
      </c>
      <c r="P978" s="20"/>
      <c r="Q978" s="78" t="s">
        <v>455</v>
      </c>
      <c r="R978" t="str">
        <f>A978 &amp; " " &amp; C978</f>
        <v>7495 51</v>
      </c>
    </row>
    <row r="979" spans="1:18" x14ac:dyDescent="0.2">
      <c r="A979" s="1">
        <v>7495</v>
      </c>
      <c r="B979" s="1" t="s">
        <v>19</v>
      </c>
      <c r="C979" s="69">
        <v>53</v>
      </c>
      <c r="D979" s="32">
        <v>0.16200000000000001</v>
      </c>
      <c r="E979" s="6">
        <v>28</v>
      </c>
      <c r="F979" s="7">
        <v>0</v>
      </c>
      <c r="G979" s="22">
        <v>0.16200000000000001</v>
      </c>
      <c r="H979" s="7">
        <v>0</v>
      </c>
      <c r="I979" s="32">
        <v>0</v>
      </c>
      <c r="J979" s="12"/>
      <c r="K979" s="12"/>
      <c r="L979" s="12"/>
      <c r="M979" s="12"/>
      <c r="N979" s="15" t="s">
        <v>201</v>
      </c>
      <c r="O979" s="8" t="s">
        <v>209</v>
      </c>
      <c r="P979" s="20"/>
      <c r="Q979" s="78" t="s">
        <v>456</v>
      </c>
      <c r="R979" t="str">
        <f>A979 &amp; " " &amp; C979</f>
        <v>7495 53</v>
      </c>
    </row>
    <row r="980" spans="1:18" x14ac:dyDescent="0.2">
      <c r="A980" s="1">
        <v>7495</v>
      </c>
      <c r="B980" s="1" t="s">
        <v>19</v>
      </c>
      <c r="C980" s="69">
        <v>54</v>
      </c>
      <c r="D980" s="32">
        <v>0.14299999999999999</v>
      </c>
      <c r="E980" s="6">
        <v>28</v>
      </c>
      <c r="F980" s="7">
        <v>0</v>
      </c>
      <c r="G980" s="22">
        <v>0.14299999999999999</v>
      </c>
      <c r="H980" s="7">
        <v>0</v>
      </c>
      <c r="I980" s="32">
        <v>0</v>
      </c>
      <c r="J980" s="12"/>
      <c r="K980" s="12"/>
      <c r="L980" s="12"/>
      <c r="M980" s="12"/>
      <c r="N980" s="15" t="s">
        <v>201</v>
      </c>
      <c r="O980" s="8" t="s">
        <v>209</v>
      </c>
      <c r="P980" s="20"/>
      <c r="Q980" s="78" t="s">
        <v>457</v>
      </c>
      <c r="R980" t="str">
        <f>A980 &amp; " " &amp; C980</f>
        <v>7495 54</v>
      </c>
    </row>
    <row r="981" spans="1:18" x14ac:dyDescent="0.2">
      <c r="A981" s="1">
        <v>7495</v>
      </c>
      <c r="B981" s="1" t="s">
        <v>19</v>
      </c>
      <c r="C981" s="69">
        <v>55</v>
      </c>
      <c r="D981" s="32">
        <v>2.7759999999999998</v>
      </c>
      <c r="E981" s="6">
        <v>28</v>
      </c>
      <c r="F981" s="7">
        <v>0</v>
      </c>
      <c r="G981" s="22">
        <v>2.7759999999999998</v>
      </c>
      <c r="H981" s="7">
        <v>0</v>
      </c>
      <c r="I981" s="32">
        <v>0</v>
      </c>
      <c r="J981" s="12"/>
      <c r="K981" s="12"/>
      <c r="L981" s="12"/>
      <c r="M981" s="12"/>
      <c r="N981" s="15" t="s">
        <v>201</v>
      </c>
      <c r="O981" s="8" t="s">
        <v>209</v>
      </c>
      <c r="P981" s="20"/>
      <c r="Q981" s="78" t="s">
        <v>458</v>
      </c>
      <c r="R981" t="str">
        <f>A981 &amp; " " &amp; C981</f>
        <v>7495 55</v>
      </c>
    </row>
    <row r="982" spans="1:18" x14ac:dyDescent="0.2">
      <c r="A982" s="1">
        <v>7495</v>
      </c>
      <c r="B982" s="7" t="s">
        <v>19</v>
      </c>
      <c r="C982" s="69">
        <v>56</v>
      </c>
      <c r="D982" s="32">
        <v>1.4370000000000001</v>
      </c>
      <c r="E982" s="6">
        <v>28</v>
      </c>
      <c r="F982" s="7">
        <v>0</v>
      </c>
      <c r="G982" s="22">
        <v>1.4370000000000001</v>
      </c>
      <c r="H982" s="7">
        <v>0</v>
      </c>
      <c r="I982" s="32">
        <v>0</v>
      </c>
      <c r="J982" s="12"/>
      <c r="K982" s="12"/>
      <c r="L982" s="12"/>
      <c r="M982" s="12"/>
      <c r="N982" s="15" t="s">
        <v>201</v>
      </c>
      <c r="O982" s="8" t="s">
        <v>209</v>
      </c>
      <c r="P982" s="20"/>
      <c r="Q982" s="78" t="s">
        <v>459</v>
      </c>
      <c r="R982" t="str">
        <f>A982 &amp; " " &amp; C982</f>
        <v>7495 56</v>
      </c>
    </row>
    <row r="983" spans="1:18" x14ac:dyDescent="0.2">
      <c r="A983" s="1">
        <v>7495</v>
      </c>
      <c r="B983" s="7" t="s">
        <v>19</v>
      </c>
      <c r="C983" s="69">
        <v>57</v>
      </c>
      <c r="D983" s="32">
        <v>2.8929999999999998</v>
      </c>
      <c r="E983" s="6">
        <v>28</v>
      </c>
      <c r="F983" s="7">
        <v>0</v>
      </c>
      <c r="G983" s="22">
        <v>2.8929999999999998</v>
      </c>
      <c r="H983" s="7">
        <v>0</v>
      </c>
      <c r="I983" s="32">
        <v>0</v>
      </c>
      <c r="J983" s="12"/>
      <c r="K983" s="12"/>
      <c r="L983" s="12"/>
      <c r="M983" s="12"/>
      <c r="N983" s="15" t="s">
        <v>201</v>
      </c>
      <c r="O983" s="8" t="s">
        <v>209</v>
      </c>
      <c r="P983" s="20"/>
      <c r="Q983" s="78" t="s">
        <v>460</v>
      </c>
      <c r="R983" t="str">
        <f>A983 &amp; " " &amp; C983</f>
        <v>7495 57</v>
      </c>
    </row>
    <row r="984" spans="1:18" x14ac:dyDescent="0.2">
      <c r="A984" s="39">
        <v>7495</v>
      </c>
      <c r="B984" s="42" t="s">
        <v>19</v>
      </c>
      <c r="C984" s="71">
        <v>59</v>
      </c>
      <c r="D984" s="40">
        <v>3.51</v>
      </c>
      <c r="E984" s="41">
        <v>28</v>
      </c>
      <c r="F984" s="42">
        <v>0</v>
      </c>
      <c r="G984" s="43">
        <v>3.51</v>
      </c>
      <c r="H984" s="42"/>
      <c r="I984" s="40"/>
      <c r="J984" s="45"/>
      <c r="K984" s="45"/>
      <c r="L984" s="45"/>
      <c r="M984" s="45"/>
      <c r="N984" s="46" t="s">
        <v>201</v>
      </c>
      <c r="O984" s="47" t="s">
        <v>209</v>
      </c>
      <c r="P984" s="20"/>
      <c r="Q984" s="78" t="s">
        <v>461</v>
      </c>
      <c r="R984" t="str">
        <f>A984 &amp; " " &amp; C984</f>
        <v>7495 59</v>
      </c>
    </row>
    <row r="985" spans="1:18" x14ac:dyDescent="0.2">
      <c r="A985" s="1">
        <v>7985</v>
      </c>
      <c r="B985" s="1" t="s">
        <v>57</v>
      </c>
      <c r="C985" s="74" t="s">
        <v>360</v>
      </c>
      <c r="D985" s="32">
        <v>6.2789999999999999</v>
      </c>
      <c r="E985" s="6">
        <v>28</v>
      </c>
      <c r="F985" s="7">
        <v>0</v>
      </c>
      <c r="G985" s="23">
        <v>6.2789999999999999</v>
      </c>
      <c r="H985" s="7">
        <v>0</v>
      </c>
      <c r="I985" s="33">
        <v>6.3</v>
      </c>
      <c r="J985" s="11"/>
      <c r="K985" s="12"/>
      <c r="L985" s="11"/>
      <c r="M985" s="11"/>
      <c r="N985" s="15" t="s">
        <v>201</v>
      </c>
      <c r="O985" s="8" t="s">
        <v>208</v>
      </c>
      <c r="P985" s="20"/>
      <c r="Q985" s="78" t="s">
        <v>507</v>
      </c>
      <c r="R985" t="str">
        <f>A985 &amp; " " &amp; C985</f>
        <v>7985 03</v>
      </c>
    </row>
    <row r="986" spans="1:18" x14ac:dyDescent="0.2">
      <c r="A986" s="1">
        <v>7985</v>
      </c>
      <c r="B986" s="1" t="s">
        <v>58</v>
      </c>
      <c r="C986" s="74" t="s">
        <v>361</v>
      </c>
      <c r="D986" s="32">
        <v>0.59499999999999997</v>
      </c>
      <c r="E986" s="6">
        <v>28</v>
      </c>
      <c r="F986" s="7">
        <v>0</v>
      </c>
      <c r="G986" s="23">
        <v>0.59499999999999997</v>
      </c>
      <c r="H986" s="7">
        <v>0</v>
      </c>
      <c r="I986" s="33">
        <v>0.6</v>
      </c>
      <c r="J986" s="11"/>
      <c r="K986" s="11"/>
      <c r="L986" s="11"/>
      <c r="M986" s="11"/>
      <c r="N986" s="15" t="s">
        <v>201</v>
      </c>
      <c r="O986" s="8" t="s">
        <v>208</v>
      </c>
      <c r="P986" s="20"/>
      <c r="Q986" s="78" t="s">
        <v>508</v>
      </c>
      <c r="R986" t="str">
        <f>A986 &amp; " " &amp; C986</f>
        <v>7985 04</v>
      </c>
    </row>
    <row r="987" spans="1:18" x14ac:dyDescent="0.2">
      <c r="A987" s="1">
        <v>7985</v>
      </c>
      <c r="B987" s="1" t="s">
        <v>59</v>
      </c>
      <c r="C987" s="74" t="s">
        <v>362</v>
      </c>
      <c r="D987" s="32">
        <v>1.06</v>
      </c>
      <c r="E987" s="6">
        <v>28</v>
      </c>
      <c r="F987" s="7">
        <v>0</v>
      </c>
      <c r="G987" s="23">
        <v>1.06</v>
      </c>
      <c r="H987" s="7">
        <v>0</v>
      </c>
      <c r="I987" s="33">
        <v>1.1000000000000001</v>
      </c>
      <c r="J987" s="11"/>
      <c r="K987" s="11"/>
      <c r="L987" s="11"/>
      <c r="M987" s="11"/>
      <c r="N987" s="15" t="s">
        <v>201</v>
      </c>
      <c r="O987" s="8" t="s">
        <v>209</v>
      </c>
      <c r="P987" s="20"/>
      <c r="Q987" s="78" t="s">
        <v>509</v>
      </c>
      <c r="R987" t="str">
        <f>A987 &amp; " " &amp; C987</f>
        <v>7985 05</v>
      </c>
    </row>
    <row r="988" spans="1:18" x14ac:dyDescent="0.2">
      <c r="A988" s="1">
        <v>7985</v>
      </c>
      <c r="B988" s="1" t="s">
        <v>60</v>
      </c>
      <c r="C988" s="74" t="s">
        <v>363</v>
      </c>
      <c r="D988" s="32">
        <v>0.46039999999999998</v>
      </c>
      <c r="E988" s="6">
        <v>28</v>
      </c>
      <c r="F988" s="7">
        <v>0</v>
      </c>
      <c r="G988" s="23">
        <v>0.46039999999999998</v>
      </c>
      <c r="H988" s="7">
        <v>0</v>
      </c>
      <c r="I988" s="33">
        <v>0.5</v>
      </c>
      <c r="J988" s="11"/>
      <c r="K988" s="11"/>
      <c r="L988" s="11"/>
      <c r="M988" s="11"/>
      <c r="N988" s="15" t="s">
        <v>201</v>
      </c>
      <c r="O988" s="8" t="s">
        <v>209</v>
      </c>
      <c r="P988" s="20"/>
      <c r="Q988" s="78" t="s">
        <v>510</v>
      </c>
      <c r="R988" t="str">
        <f>A988 &amp; " " &amp; C988</f>
        <v>7985 06</v>
      </c>
    </row>
    <row r="989" spans="1:18" x14ac:dyDescent="0.2">
      <c r="A989" s="1">
        <v>7985</v>
      </c>
      <c r="B989" s="1" t="s">
        <v>61</v>
      </c>
      <c r="C989" s="74" t="s">
        <v>364</v>
      </c>
      <c r="D989" s="32">
        <v>2.097</v>
      </c>
      <c r="E989" s="6">
        <v>28</v>
      </c>
      <c r="F989" s="7">
        <v>0</v>
      </c>
      <c r="G989" s="23">
        <v>2.097</v>
      </c>
      <c r="H989" s="7">
        <v>0</v>
      </c>
      <c r="I989" s="33">
        <v>2.1</v>
      </c>
      <c r="J989" s="11"/>
      <c r="K989" s="11"/>
      <c r="L989" s="11"/>
      <c r="M989" s="11"/>
      <c r="N989" s="15" t="s">
        <v>201</v>
      </c>
      <c r="O989" s="8" t="s">
        <v>209</v>
      </c>
      <c r="P989" s="20"/>
      <c r="Q989" s="78" t="s">
        <v>511</v>
      </c>
      <c r="R989" t="str">
        <f>A989 &amp; " " &amp; C989</f>
        <v>7985 07</v>
      </c>
    </row>
    <row r="990" spans="1:18" x14ac:dyDescent="0.2">
      <c r="A990" s="1">
        <v>7985</v>
      </c>
      <c r="B990" s="1" t="s">
        <v>63</v>
      </c>
      <c r="C990" s="69">
        <v>10</v>
      </c>
      <c r="D990" s="32">
        <v>3.7989999999999999</v>
      </c>
      <c r="E990" s="6">
        <v>28</v>
      </c>
      <c r="F990" s="7">
        <v>0</v>
      </c>
      <c r="G990" s="23">
        <v>3.7989999999999999</v>
      </c>
      <c r="H990" s="7">
        <v>0</v>
      </c>
      <c r="I990" s="33">
        <v>3.8</v>
      </c>
      <c r="J990" s="11"/>
      <c r="K990" s="11"/>
      <c r="L990" s="11"/>
      <c r="M990" s="11"/>
      <c r="N990" s="15" t="s">
        <v>201</v>
      </c>
      <c r="O990" s="8" t="s">
        <v>209</v>
      </c>
      <c r="P990" s="20"/>
      <c r="Q990" s="78" t="s">
        <v>512</v>
      </c>
      <c r="R990" t="str">
        <f>A990 &amp; " " &amp; C990</f>
        <v>7985 10</v>
      </c>
    </row>
    <row r="991" spans="1:18" x14ac:dyDescent="0.2">
      <c r="A991" s="1">
        <v>7985</v>
      </c>
      <c r="B991" s="1" t="s">
        <v>213</v>
      </c>
      <c r="C991" s="69">
        <v>11</v>
      </c>
      <c r="D991" s="32">
        <v>0.40699999999999997</v>
      </c>
      <c r="E991" s="6">
        <v>28</v>
      </c>
      <c r="F991" s="7">
        <v>0</v>
      </c>
      <c r="G991" s="23">
        <v>0.40699999999999997</v>
      </c>
      <c r="H991" s="7">
        <v>0</v>
      </c>
      <c r="I991" s="33">
        <v>0.4</v>
      </c>
      <c r="J991" s="11"/>
      <c r="K991" s="11"/>
      <c r="L991" s="11"/>
      <c r="M991" s="11"/>
      <c r="N991" s="15" t="s">
        <v>201</v>
      </c>
      <c r="O991" s="8" t="s">
        <v>209</v>
      </c>
      <c r="P991" s="20"/>
      <c r="Q991" s="78" t="s">
        <v>513</v>
      </c>
      <c r="R991" t="str">
        <f>A991 &amp; " " &amp; C991</f>
        <v>7985 11</v>
      </c>
    </row>
    <row r="992" spans="1:18" x14ac:dyDescent="0.2">
      <c r="A992" s="1">
        <v>7985</v>
      </c>
      <c r="B992" s="1" t="s">
        <v>214</v>
      </c>
      <c r="C992" s="69">
        <v>12</v>
      </c>
      <c r="D992" s="32">
        <v>1.2709999999999999</v>
      </c>
      <c r="E992" s="6">
        <v>28</v>
      </c>
      <c r="F992" s="7">
        <v>0</v>
      </c>
      <c r="G992" s="23">
        <v>1.2709999999999999</v>
      </c>
      <c r="H992" s="7">
        <v>0</v>
      </c>
      <c r="I992" s="33">
        <v>1.3</v>
      </c>
      <c r="J992" s="11"/>
      <c r="K992" s="11"/>
      <c r="L992" s="11"/>
      <c r="M992" s="11"/>
      <c r="N992" s="15" t="s">
        <v>201</v>
      </c>
      <c r="O992" s="8" t="s">
        <v>209</v>
      </c>
      <c r="P992" s="20"/>
      <c r="Q992" s="78" t="s">
        <v>514</v>
      </c>
      <c r="R992" t="str">
        <f>A992 &amp; " " &amp; C992</f>
        <v>7985 12</v>
      </c>
    </row>
    <row r="993" spans="1:18" x14ac:dyDescent="0.2">
      <c r="A993" s="1">
        <v>7985</v>
      </c>
      <c r="B993" s="1" t="s">
        <v>255</v>
      </c>
      <c r="C993" s="69">
        <v>13</v>
      </c>
      <c r="D993" s="32">
        <v>2.0569999999999999</v>
      </c>
      <c r="E993" s="6">
        <v>28</v>
      </c>
      <c r="F993" s="7">
        <v>0</v>
      </c>
      <c r="G993" s="23">
        <v>2.0569999999999999</v>
      </c>
      <c r="H993" s="7">
        <v>0</v>
      </c>
      <c r="I993" s="33">
        <v>2.1</v>
      </c>
      <c r="J993" s="11"/>
      <c r="K993" s="11"/>
      <c r="L993" s="11"/>
      <c r="M993" s="11"/>
      <c r="N993" s="15" t="s">
        <v>201</v>
      </c>
      <c r="O993" s="8" t="s">
        <v>209</v>
      </c>
      <c r="P993" s="20"/>
      <c r="Q993" s="78" t="s">
        <v>515</v>
      </c>
      <c r="R993" t="str">
        <f>A993 &amp; " " &amp; C993</f>
        <v>7985 13</v>
      </c>
    </row>
    <row r="994" spans="1:18" x14ac:dyDescent="0.2">
      <c r="A994" s="1">
        <v>7985</v>
      </c>
      <c r="B994" s="1" t="s">
        <v>256</v>
      </c>
      <c r="C994" s="69">
        <v>14</v>
      </c>
      <c r="D994" s="32">
        <v>0.54500000000000004</v>
      </c>
      <c r="E994" s="6">
        <v>28</v>
      </c>
      <c r="F994" s="7">
        <v>0</v>
      </c>
      <c r="G994" s="23">
        <v>0.54500000000000004</v>
      </c>
      <c r="H994" s="7">
        <v>0</v>
      </c>
      <c r="I994" s="33">
        <v>0.6</v>
      </c>
      <c r="J994" s="11"/>
      <c r="K994" s="11"/>
      <c r="L994" s="11"/>
      <c r="M994" s="11"/>
      <c r="N994" s="15" t="s">
        <v>201</v>
      </c>
      <c r="O994" s="8" t="s">
        <v>209</v>
      </c>
      <c r="P994" s="20"/>
      <c r="Q994" s="78" t="s">
        <v>516</v>
      </c>
      <c r="R994" t="str">
        <f>A994 &amp; " " &amp; C994</f>
        <v>7985 14</v>
      </c>
    </row>
    <row r="995" spans="1:18" x14ac:dyDescent="0.2">
      <c r="A995" s="1">
        <v>8335</v>
      </c>
      <c r="B995" s="27" t="s">
        <v>71</v>
      </c>
      <c r="C995" s="76" t="s">
        <v>360</v>
      </c>
      <c r="D995" s="35">
        <v>1.044</v>
      </c>
      <c r="E995" s="56">
        <v>28</v>
      </c>
      <c r="F995" s="29">
        <v>0</v>
      </c>
      <c r="G995" s="31">
        <v>1.044</v>
      </c>
      <c r="H995" s="29">
        <v>0</v>
      </c>
      <c r="I995" s="35">
        <v>0</v>
      </c>
      <c r="J995" s="30"/>
      <c r="K995" s="30"/>
      <c r="L995" s="30"/>
      <c r="M995" s="30"/>
      <c r="N995" s="26" t="s">
        <v>201</v>
      </c>
      <c r="O995" s="36" t="s">
        <v>208</v>
      </c>
      <c r="P995" s="37"/>
      <c r="Q995" s="79" t="s">
        <v>546</v>
      </c>
      <c r="R995" t="str">
        <f>A995 &amp; " " &amp; C995</f>
        <v>8335 03</v>
      </c>
    </row>
    <row r="996" spans="1:18" x14ac:dyDescent="0.2">
      <c r="A996" s="1">
        <v>8355</v>
      </c>
      <c r="B996" s="1" t="s">
        <v>71</v>
      </c>
      <c r="C996" s="74" t="s">
        <v>358</v>
      </c>
      <c r="D996" s="32">
        <v>10.433999999999999</v>
      </c>
      <c r="E996" s="6">
        <v>28</v>
      </c>
      <c r="F996" s="7">
        <v>0</v>
      </c>
      <c r="G996" s="22">
        <v>10.433999999999999</v>
      </c>
      <c r="H996" s="7">
        <v>0</v>
      </c>
      <c r="I996" s="32">
        <v>10.6</v>
      </c>
      <c r="J996" s="11"/>
      <c r="K996" s="11"/>
      <c r="L996" s="11"/>
      <c r="M996" s="11"/>
      <c r="N996" s="15" t="s">
        <v>201</v>
      </c>
      <c r="O996" s="8" t="s">
        <v>208</v>
      </c>
      <c r="P996" s="20"/>
      <c r="Q996" s="78" t="s">
        <v>544</v>
      </c>
      <c r="R996" t="str">
        <f>A996 &amp; " " &amp; C996</f>
        <v>8355 01</v>
      </c>
    </row>
    <row r="997" spans="1:18" x14ac:dyDescent="0.2">
      <c r="A997" s="1">
        <v>8355</v>
      </c>
      <c r="B997" s="1" t="s">
        <v>71</v>
      </c>
      <c r="C997" s="74" t="s">
        <v>359</v>
      </c>
      <c r="D997" s="32">
        <v>1.9930000000000001</v>
      </c>
      <c r="E997" s="6">
        <v>28</v>
      </c>
      <c r="F997" s="7">
        <v>0</v>
      </c>
      <c r="G997" s="22">
        <v>1.9930000000000001</v>
      </c>
      <c r="H997" s="7">
        <v>0</v>
      </c>
      <c r="I997" s="32">
        <v>2</v>
      </c>
      <c r="J997" s="11"/>
      <c r="K997" s="11"/>
      <c r="L997" s="11"/>
      <c r="M997" s="11"/>
      <c r="N997" s="15" t="s">
        <v>201</v>
      </c>
      <c r="O997" s="8" t="s">
        <v>208</v>
      </c>
      <c r="P997" s="20"/>
      <c r="Q997" s="78" t="s">
        <v>545</v>
      </c>
      <c r="R997" t="str">
        <f>A997 &amp; " " &amp; C997</f>
        <v>8355 02</v>
      </c>
    </row>
    <row r="998" spans="1:18" x14ac:dyDescent="0.2">
      <c r="A998" s="1">
        <v>8355</v>
      </c>
      <c r="B998" s="1" t="s">
        <v>71</v>
      </c>
      <c r="C998" s="74" t="s">
        <v>361</v>
      </c>
      <c r="D998" s="32">
        <v>0.16400000000000001</v>
      </c>
      <c r="E998" s="6">
        <v>28</v>
      </c>
      <c r="F998" s="7">
        <v>0</v>
      </c>
      <c r="G998" s="22">
        <v>0.16400000000000001</v>
      </c>
      <c r="H998" s="7">
        <v>0</v>
      </c>
      <c r="I998" s="32">
        <v>0.2</v>
      </c>
      <c r="J998" s="11"/>
      <c r="K998" s="11"/>
      <c r="L998" s="11"/>
      <c r="M998" s="11"/>
      <c r="N998" s="15" t="s">
        <v>201</v>
      </c>
      <c r="O998" s="8" t="s">
        <v>208</v>
      </c>
      <c r="P998" s="20"/>
      <c r="Q998" s="78" t="s">
        <v>547</v>
      </c>
      <c r="R998" t="str">
        <f>A998 &amp; " " &amp; C998</f>
        <v>8355 04</v>
      </c>
    </row>
    <row r="999" spans="1:18" x14ac:dyDescent="0.2">
      <c r="A999" s="1">
        <v>8663</v>
      </c>
      <c r="B999" s="1" t="s">
        <v>80</v>
      </c>
      <c r="C999" s="74" t="s">
        <v>368</v>
      </c>
      <c r="D999" s="48"/>
      <c r="E999" s="6">
        <v>28</v>
      </c>
      <c r="F999" s="7"/>
      <c r="G999" s="22"/>
      <c r="H999" s="7"/>
      <c r="I999" s="32"/>
      <c r="J999" s="12"/>
      <c r="K999" s="12"/>
      <c r="L999" s="12"/>
      <c r="M999" s="12"/>
      <c r="N999" s="15"/>
      <c r="O999" s="8"/>
      <c r="P999" s="20"/>
      <c r="Q999" s="78" t="s">
        <v>614</v>
      </c>
      <c r="R999" t="str">
        <f>A999 &amp; " " &amp; C999</f>
        <v>8663 0Transferred</v>
      </c>
    </row>
    <row r="1000" spans="1:18" x14ac:dyDescent="0.2">
      <c r="A1000" s="1">
        <v>8663</v>
      </c>
      <c r="B1000" s="1" t="s">
        <v>79</v>
      </c>
      <c r="C1000" s="74" t="s">
        <v>368</v>
      </c>
      <c r="D1000" s="48"/>
      <c r="E1000" s="6">
        <v>28</v>
      </c>
      <c r="F1000" s="7"/>
      <c r="G1000" s="22"/>
      <c r="H1000" s="7"/>
      <c r="I1000" s="32"/>
      <c r="J1000" s="12"/>
      <c r="K1000" s="12"/>
      <c r="L1000" s="12"/>
      <c r="M1000" s="12"/>
      <c r="N1000" s="15"/>
      <c r="O1000" s="8"/>
      <c r="P1000" s="20"/>
      <c r="Q1000" s="78" t="s">
        <v>614</v>
      </c>
      <c r="R1000" t="str">
        <f>A1000 &amp; " " &amp; C1000</f>
        <v>8663 0Transferred</v>
      </c>
    </row>
    <row r="1001" spans="1:18" x14ac:dyDescent="0.2">
      <c r="A1001" s="1">
        <v>8663</v>
      </c>
      <c r="B1001" s="1" t="s">
        <v>282</v>
      </c>
      <c r="C1001" s="74" t="s">
        <v>367</v>
      </c>
      <c r="D1001" s="32"/>
      <c r="E1001" s="6">
        <v>28</v>
      </c>
      <c r="F1001" s="7"/>
      <c r="G1001" s="22"/>
      <c r="H1001" s="7"/>
      <c r="I1001" s="32"/>
      <c r="K1001" s="12"/>
      <c r="L1001" s="12"/>
      <c r="M1001" s="12"/>
      <c r="N1001" s="15"/>
      <c r="O1001" s="8"/>
      <c r="Q1001" s="78" t="s">
        <v>613</v>
      </c>
      <c r="R1001" t="str">
        <f>A1001 &amp; " " &amp; C1001</f>
        <v>8663 0Transferred R18611-12 to Dungate Community Forest Partnership</v>
      </c>
    </row>
    <row r="1002" spans="1:18" x14ac:dyDescent="0.2">
      <c r="A1002" s="1">
        <v>8663</v>
      </c>
      <c r="B1002" s="1" t="s">
        <v>215</v>
      </c>
      <c r="C1002" s="74" t="s">
        <v>369</v>
      </c>
      <c r="D1002" s="32"/>
      <c r="E1002" s="6">
        <v>28</v>
      </c>
      <c r="F1002" s="7" t="s">
        <v>274</v>
      </c>
      <c r="G1002" s="22"/>
      <c r="H1002" s="7"/>
      <c r="I1002" s="32"/>
      <c r="J1002" s="12"/>
      <c r="K1002" s="12"/>
      <c r="L1002" s="12"/>
      <c r="M1002" s="12"/>
      <c r="N1002" s="15"/>
      <c r="O1002" s="8"/>
      <c r="Q1002" s="78" t="s">
        <v>615</v>
      </c>
      <c r="R1002" t="str">
        <f>A1002 &amp; " " &amp; C1002</f>
        <v>8663 0Transferred R18611-13 to Dungate Community Forest Partnership</v>
      </c>
    </row>
    <row r="1003" spans="1:18" x14ac:dyDescent="0.2">
      <c r="A1003" s="1">
        <v>8897</v>
      </c>
      <c r="B1003" s="1" t="s">
        <v>90</v>
      </c>
      <c r="C1003" s="74" t="s">
        <v>358</v>
      </c>
      <c r="D1003" s="32">
        <v>4.88</v>
      </c>
      <c r="E1003" s="6">
        <v>28</v>
      </c>
      <c r="F1003" s="7">
        <v>0</v>
      </c>
      <c r="G1003" s="22">
        <v>4.88</v>
      </c>
      <c r="H1003" s="7">
        <v>0</v>
      </c>
      <c r="I1003" s="32">
        <v>5.0999999999999996</v>
      </c>
      <c r="J1003" s="12"/>
      <c r="K1003" s="12"/>
      <c r="L1003" s="12"/>
      <c r="M1003" s="12"/>
      <c r="N1003" s="15"/>
      <c r="O1003" s="8"/>
      <c r="P1003" s="20"/>
      <c r="Q1003" s="78" t="s">
        <v>648</v>
      </c>
      <c r="R1003" t="str">
        <f>A1003 &amp; " " &amp; C1003</f>
        <v>8897 01</v>
      </c>
    </row>
    <row r="1004" spans="1:18" x14ac:dyDescent="0.2">
      <c r="A1004" s="1">
        <v>8897</v>
      </c>
      <c r="B1004" s="1" t="s">
        <v>90</v>
      </c>
      <c r="C1004" s="74" t="s">
        <v>359</v>
      </c>
      <c r="D1004" s="32">
        <v>1.44</v>
      </c>
      <c r="E1004" s="6">
        <v>28</v>
      </c>
      <c r="F1004" s="7">
        <v>0</v>
      </c>
      <c r="G1004" s="22">
        <v>1.44</v>
      </c>
      <c r="H1004" s="7">
        <v>0</v>
      </c>
      <c r="I1004" s="32">
        <v>1.4</v>
      </c>
      <c r="J1004" s="12"/>
      <c r="K1004" s="12"/>
      <c r="L1004" s="12"/>
      <c r="M1004" s="12"/>
      <c r="N1004" s="15" t="s">
        <v>201</v>
      </c>
      <c r="O1004" s="8" t="s">
        <v>209</v>
      </c>
      <c r="P1004" s="20"/>
      <c r="Q1004" s="78" t="s">
        <v>649</v>
      </c>
      <c r="R1004" t="str">
        <f>A1004 &amp; " " &amp; C1004</f>
        <v>8897 02</v>
      </c>
    </row>
    <row r="1005" spans="1:18" x14ac:dyDescent="0.2">
      <c r="A1005" s="1">
        <v>8897</v>
      </c>
      <c r="B1005" s="1" t="s">
        <v>90</v>
      </c>
      <c r="C1005" s="74" t="s">
        <v>360</v>
      </c>
      <c r="D1005" s="32">
        <v>0.13300000000000001</v>
      </c>
      <c r="E1005" s="6">
        <v>28</v>
      </c>
      <c r="F1005" s="7">
        <v>0</v>
      </c>
      <c r="G1005" s="22">
        <v>0.13300000000000001</v>
      </c>
      <c r="H1005" s="7">
        <v>0</v>
      </c>
      <c r="I1005" s="32">
        <v>0.1</v>
      </c>
      <c r="J1005" s="12"/>
      <c r="K1005" s="12"/>
      <c r="L1005" s="12"/>
      <c r="M1005" s="12"/>
      <c r="N1005" s="15" t="s">
        <v>201</v>
      </c>
      <c r="O1005" s="8" t="s">
        <v>209</v>
      </c>
      <c r="P1005" s="20"/>
      <c r="Q1005" s="78" t="s">
        <v>650</v>
      </c>
      <c r="R1005" t="str">
        <f>A1005 &amp; " " &amp; C1005</f>
        <v>8897 03</v>
      </c>
    </row>
    <row r="1006" spans="1:18" x14ac:dyDescent="0.2">
      <c r="A1006" s="1">
        <v>9158</v>
      </c>
      <c r="B1006" s="1" t="s">
        <v>98</v>
      </c>
      <c r="C1006" s="74" t="s">
        <v>358</v>
      </c>
      <c r="D1006" s="32">
        <v>5.0380000000000003</v>
      </c>
      <c r="E1006" s="6">
        <v>28</v>
      </c>
      <c r="F1006" s="7">
        <v>0</v>
      </c>
      <c r="G1006" s="22">
        <v>5.0380000000000003</v>
      </c>
      <c r="H1006" s="7">
        <v>0</v>
      </c>
      <c r="I1006" s="32">
        <v>5</v>
      </c>
      <c r="J1006" s="12"/>
      <c r="K1006" s="12"/>
      <c r="L1006" s="12"/>
      <c r="M1006" s="12"/>
      <c r="N1006" s="15" t="s">
        <v>201</v>
      </c>
      <c r="O1006" s="8" t="s">
        <v>208</v>
      </c>
      <c r="P1006" s="20"/>
      <c r="Q1006" s="78" t="s">
        <v>664</v>
      </c>
      <c r="R1006" t="str">
        <f>A1006 &amp; " " &amp; C1006</f>
        <v>9158 01</v>
      </c>
    </row>
    <row r="1007" spans="1:18" x14ac:dyDescent="0.2">
      <c r="A1007" s="1">
        <v>9158</v>
      </c>
      <c r="B1007" s="1" t="s">
        <v>99</v>
      </c>
      <c r="C1007" s="74" t="s">
        <v>359</v>
      </c>
      <c r="D1007" s="32">
        <v>5.2110000000000003</v>
      </c>
      <c r="E1007" s="6">
        <v>28</v>
      </c>
      <c r="F1007" s="7">
        <v>0</v>
      </c>
      <c r="G1007" s="22">
        <v>5.2110000000000003</v>
      </c>
      <c r="H1007" s="7">
        <v>0</v>
      </c>
      <c r="I1007" s="32">
        <v>5.2</v>
      </c>
      <c r="J1007" s="12"/>
      <c r="K1007" s="12"/>
      <c r="L1007" s="12"/>
      <c r="M1007" s="12"/>
      <c r="N1007" s="15" t="s">
        <v>201</v>
      </c>
      <c r="O1007" s="8" t="s">
        <v>208</v>
      </c>
      <c r="P1007" s="20"/>
      <c r="Q1007" s="78" t="s">
        <v>665</v>
      </c>
      <c r="R1007" t="str">
        <f>A1007 &amp; " " &amp; C1007</f>
        <v>9158 02</v>
      </c>
    </row>
    <row r="1008" spans="1:18" x14ac:dyDescent="0.2">
      <c r="A1008" s="1">
        <v>9158</v>
      </c>
      <c r="B1008" s="1" t="s">
        <v>100</v>
      </c>
      <c r="C1008" s="74" t="s">
        <v>360</v>
      </c>
      <c r="D1008" s="32">
        <v>1.71</v>
      </c>
      <c r="E1008" s="6">
        <v>28</v>
      </c>
      <c r="F1008" s="7">
        <v>0</v>
      </c>
      <c r="G1008" s="22">
        <v>1.71</v>
      </c>
      <c r="H1008" s="7">
        <v>0</v>
      </c>
      <c r="I1008" s="32">
        <v>1.7</v>
      </c>
      <c r="J1008" s="12"/>
      <c r="K1008" s="12"/>
      <c r="L1008" s="12"/>
      <c r="M1008" s="12"/>
      <c r="N1008" s="15" t="s">
        <v>201</v>
      </c>
      <c r="O1008" s="8" t="s">
        <v>208</v>
      </c>
      <c r="P1008" s="20"/>
      <c r="Q1008" s="78" t="s">
        <v>666</v>
      </c>
      <c r="R1008" t="str">
        <f>A1008 &amp; " " &amp; C1008</f>
        <v>9158 03</v>
      </c>
    </row>
    <row r="1009" spans="1:18" x14ac:dyDescent="0.2">
      <c r="A1009" s="1">
        <v>9158</v>
      </c>
      <c r="B1009" s="1" t="s">
        <v>101</v>
      </c>
      <c r="C1009" s="74" t="s">
        <v>361</v>
      </c>
      <c r="D1009" s="32">
        <v>7.4459999999999997</v>
      </c>
      <c r="E1009" s="6">
        <v>28</v>
      </c>
      <c r="F1009" s="7">
        <v>0</v>
      </c>
      <c r="G1009" s="22">
        <v>7.4459999999999997</v>
      </c>
      <c r="H1009" s="7">
        <v>0</v>
      </c>
      <c r="I1009" s="32">
        <v>7.4</v>
      </c>
      <c r="J1009" s="12"/>
      <c r="K1009" s="12"/>
      <c r="L1009" s="12"/>
      <c r="M1009" s="12"/>
      <c r="N1009" s="15" t="s">
        <v>201</v>
      </c>
      <c r="O1009" s="8" t="s">
        <v>208</v>
      </c>
      <c r="P1009" s="20"/>
      <c r="Q1009" s="78" t="s">
        <v>667</v>
      </c>
      <c r="R1009" t="str">
        <f>A1009 &amp; " " &amp; C1009</f>
        <v>9158 04</v>
      </c>
    </row>
    <row r="1010" spans="1:18" x14ac:dyDescent="0.2">
      <c r="A1010" s="1">
        <v>9158</v>
      </c>
      <c r="B1010" s="1" t="s">
        <v>102</v>
      </c>
      <c r="C1010" s="74" t="s">
        <v>362</v>
      </c>
      <c r="D1010" s="32">
        <v>0.752</v>
      </c>
      <c r="E1010" s="6">
        <v>28</v>
      </c>
      <c r="F1010" s="7">
        <v>0</v>
      </c>
      <c r="G1010" s="22">
        <v>0.752</v>
      </c>
      <c r="H1010" s="7">
        <v>0</v>
      </c>
      <c r="I1010" s="32">
        <v>0.7</v>
      </c>
      <c r="J1010" s="12"/>
      <c r="K1010" s="12"/>
      <c r="L1010" s="12"/>
      <c r="M1010" s="12"/>
      <c r="N1010" s="15" t="s">
        <v>201</v>
      </c>
      <c r="O1010" s="8" t="s">
        <v>208</v>
      </c>
      <c r="P1010" s="20"/>
      <c r="Q1010" s="78" t="s">
        <v>668</v>
      </c>
      <c r="R1010" t="str">
        <f>A1010 &amp; " " &amp; C1010</f>
        <v>9158 05</v>
      </c>
    </row>
    <row r="1011" spans="1:18" x14ac:dyDescent="0.2">
      <c r="A1011" s="1">
        <v>9158</v>
      </c>
      <c r="B1011" s="1" t="s">
        <v>224</v>
      </c>
      <c r="C1011" s="74" t="s">
        <v>364</v>
      </c>
      <c r="D1011" s="32">
        <v>2.8839999999999999</v>
      </c>
      <c r="E1011" s="6">
        <v>28</v>
      </c>
      <c r="F1011" s="7">
        <v>0</v>
      </c>
      <c r="G1011" s="22">
        <v>2.8839999999999999</v>
      </c>
      <c r="H1011" s="7">
        <v>0</v>
      </c>
      <c r="I1011" s="32">
        <v>2.9</v>
      </c>
      <c r="J1011" s="12"/>
      <c r="K1011" s="12"/>
      <c r="L1011" s="12"/>
      <c r="M1011" s="12"/>
      <c r="N1011" s="15" t="s">
        <v>201</v>
      </c>
      <c r="O1011" s="8" t="s">
        <v>208</v>
      </c>
      <c r="P1011" s="20"/>
      <c r="Q1011" s="78" t="s">
        <v>669</v>
      </c>
      <c r="R1011" t="str">
        <f>A1011 &amp; " " &amp; C1011</f>
        <v>9158 07</v>
      </c>
    </row>
    <row r="1012" spans="1:18" x14ac:dyDescent="0.2">
      <c r="A1012" s="1">
        <v>9486</v>
      </c>
      <c r="B1012" s="1" t="s">
        <v>110</v>
      </c>
      <c r="C1012" s="74" t="s">
        <v>358</v>
      </c>
      <c r="D1012" s="32">
        <v>5.86</v>
      </c>
      <c r="E1012" s="6">
        <v>28</v>
      </c>
      <c r="F1012" s="7">
        <v>0</v>
      </c>
      <c r="G1012" s="22">
        <v>5.86</v>
      </c>
      <c r="H1012" s="7">
        <v>0</v>
      </c>
      <c r="I1012" s="32">
        <v>5.9</v>
      </c>
      <c r="J1012" s="12"/>
      <c r="K1012" s="12"/>
      <c r="L1012" s="12"/>
      <c r="M1012" s="12"/>
      <c r="N1012" s="15" t="s">
        <v>201</v>
      </c>
      <c r="O1012" s="8" t="s">
        <v>208</v>
      </c>
      <c r="P1012" s="20"/>
      <c r="Q1012" s="78" t="s">
        <v>705</v>
      </c>
      <c r="R1012" t="str">
        <f>A1012 &amp; " " &amp; C1012</f>
        <v>9486 01</v>
      </c>
    </row>
    <row r="1013" spans="1:18" x14ac:dyDescent="0.2">
      <c r="A1013" s="1">
        <v>9486</v>
      </c>
      <c r="B1013" s="1" t="s">
        <v>111</v>
      </c>
      <c r="C1013" s="74" t="s">
        <v>359</v>
      </c>
      <c r="D1013" s="32">
        <v>5.0330000000000004</v>
      </c>
      <c r="E1013" s="6">
        <v>28</v>
      </c>
      <c r="F1013" s="7">
        <v>0</v>
      </c>
      <c r="G1013" s="22">
        <v>5.0330000000000004</v>
      </c>
      <c r="H1013" s="7">
        <v>0</v>
      </c>
      <c r="I1013" s="32">
        <v>5</v>
      </c>
      <c r="J1013" s="12"/>
      <c r="K1013" s="12"/>
      <c r="L1013" s="12"/>
      <c r="M1013" s="12"/>
      <c r="N1013" s="15" t="s">
        <v>201</v>
      </c>
      <c r="O1013" s="8" t="s">
        <v>208</v>
      </c>
      <c r="P1013" s="20"/>
      <c r="Q1013" s="78" t="s">
        <v>706</v>
      </c>
      <c r="R1013" t="str">
        <f>A1013 &amp; " " &amp; C1013</f>
        <v>9486 02</v>
      </c>
    </row>
    <row r="1014" spans="1:18" x14ac:dyDescent="0.2">
      <c r="A1014" s="1">
        <v>9486</v>
      </c>
      <c r="B1014" s="1" t="s">
        <v>110</v>
      </c>
      <c r="C1014" s="74" t="s">
        <v>360</v>
      </c>
      <c r="D1014" s="32">
        <v>0.44</v>
      </c>
      <c r="E1014" s="6">
        <v>28</v>
      </c>
      <c r="F1014" s="7">
        <v>0</v>
      </c>
      <c r="G1014" s="22">
        <v>0.44</v>
      </c>
      <c r="H1014" s="7">
        <v>0</v>
      </c>
      <c r="I1014" s="32">
        <v>0.4</v>
      </c>
      <c r="J1014" s="12"/>
      <c r="K1014" s="12"/>
      <c r="L1014" s="12"/>
      <c r="M1014" s="12"/>
      <c r="N1014" s="15" t="s">
        <v>201</v>
      </c>
      <c r="O1014" s="8" t="s">
        <v>208</v>
      </c>
      <c r="P1014" s="20"/>
      <c r="Q1014" s="78" t="s">
        <v>707</v>
      </c>
      <c r="R1014" t="str">
        <f>A1014 &amp; " " &amp; C1014</f>
        <v>9486 03</v>
      </c>
    </row>
    <row r="1015" spans="1:18" x14ac:dyDescent="0.2">
      <c r="A1015" s="1">
        <v>9486</v>
      </c>
      <c r="B1015" s="1" t="s">
        <v>110</v>
      </c>
      <c r="C1015" s="74" t="s">
        <v>361</v>
      </c>
      <c r="D1015" s="32">
        <v>1.8560000000000001</v>
      </c>
      <c r="E1015" s="6">
        <v>28</v>
      </c>
      <c r="F1015" s="7">
        <v>0</v>
      </c>
      <c r="G1015" s="22">
        <v>1.8560000000000001</v>
      </c>
      <c r="H1015" s="7">
        <v>0</v>
      </c>
      <c r="I1015" s="32">
        <v>1.9</v>
      </c>
      <c r="J1015" s="12"/>
      <c r="K1015" s="12"/>
      <c r="L1015" s="12"/>
      <c r="M1015" s="12"/>
      <c r="N1015" s="15" t="s">
        <v>201</v>
      </c>
      <c r="O1015" s="8" t="s">
        <v>208</v>
      </c>
      <c r="P1015" s="20"/>
      <c r="Q1015" s="78" t="s">
        <v>708</v>
      </c>
      <c r="R1015" t="str">
        <f>A1015 &amp; " " &amp; C1015</f>
        <v>9486 04</v>
      </c>
    </row>
    <row r="1016" spans="1:18" x14ac:dyDescent="0.2">
      <c r="A1016" s="1">
        <v>9486</v>
      </c>
      <c r="B1016" s="1" t="s">
        <v>110</v>
      </c>
      <c r="C1016" s="74" t="s">
        <v>362</v>
      </c>
      <c r="D1016" s="32">
        <v>2.6850000000000001</v>
      </c>
      <c r="E1016" s="6">
        <v>28</v>
      </c>
      <c r="F1016" s="7">
        <v>0</v>
      </c>
      <c r="G1016" s="22">
        <v>2.6850000000000001</v>
      </c>
      <c r="H1016" s="7">
        <v>0</v>
      </c>
      <c r="I1016" s="32">
        <v>2.7</v>
      </c>
      <c r="J1016" s="12"/>
      <c r="K1016" s="12"/>
      <c r="L1016" s="12"/>
      <c r="M1016" s="12"/>
      <c r="N1016" s="15" t="s">
        <v>201</v>
      </c>
      <c r="O1016" s="8" t="s">
        <v>208</v>
      </c>
      <c r="P1016" s="20"/>
      <c r="Q1016" s="78" t="s">
        <v>709</v>
      </c>
      <c r="R1016" t="str">
        <f>A1016 &amp; " " &amp; C1016</f>
        <v>9486 05</v>
      </c>
    </row>
    <row r="1017" spans="1:18" x14ac:dyDescent="0.2">
      <c r="A1017" s="1">
        <v>9486</v>
      </c>
      <c r="B1017" s="1" t="s">
        <v>110</v>
      </c>
      <c r="C1017" s="74" t="s">
        <v>363</v>
      </c>
      <c r="D1017" s="32">
        <v>1.431</v>
      </c>
      <c r="E1017" s="6">
        <v>28</v>
      </c>
      <c r="F1017" s="7">
        <v>0</v>
      </c>
      <c r="G1017" s="22">
        <v>1.431</v>
      </c>
      <c r="H1017" s="7">
        <v>0</v>
      </c>
      <c r="I1017" s="32">
        <v>1.4</v>
      </c>
      <c r="J1017" s="12"/>
      <c r="K1017" s="12"/>
      <c r="L1017" s="12"/>
      <c r="M1017" s="12"/>
      <c r="N1017" s="15" t="s">
        <v>201</v>
      </c>
      <c r="O1017" s="8" t="s">
        <v>208</v>
      </c>
      <c r="P1017" s="20"/>
      <c r="Q1017" s="78" t="s">
        <v>710</v>
      </c>
      <c r="R1017" t="str">
        <f>A1017 &amp; " " &amp; C1017</f>
        <v>9486 06</v>
      </c>
    </row>
    <row r="1018" spans="1:18" x14ac:dyDescent="0.2">
      <c r="A1018" s="1">
        <v>9486</v>
      </c>
      <c r="B1018" s="1" t="s">
        <v>110</v>
      </c>
      <c r="C1018" s="74" t="s">
        <v>364</v>
      </c>
      <c r="D1018" s="32">
        <v>0.74199999999999999</v>
      </c>
      <c r="E1018" s="6">
        <v>28</v>
      </c>
      <c r="F1018" s="7">
        <v>0</v>
      </c>
      <c r="G1018" s="22">
        <v>0.74199999999999999</v>
      </c>
      <c r="H1018" s="7">
        <v>0</v>
      </c>
      <c r="I1018" s="32">
        <v>0.7</v>
      </c>
      <c r="J1018" s="12"/>
      <c r="K1018" s="12"/>
      <c r="L1018" s="12"/>
      <c r="M1018" s="12"/>
      <c r="N1018" s="15" t="s">
        <v>201</v>
      </c>
      <c r="O1018" s="8" t="s">
        <v>208</v>
      </c>
      <c r="P1018" s="20"/>
      <c r="Q1018" s="78" t="s">
        <v>711</v>
      </c>
      <c r="R1018" t="str">
        <f>A1018 &amp; " " &amp; C1018</f>
        <v>9486 07</v>
      </c>
    </row>
    <row r="1019" spans="1:18" x14ac:dyDescent="0.2">
      <c r="A1019" s="1">
        <v>9486</v>
      </c>
      <c r="B1019" s="1" t="s">
        <v>110</v>
      </c>
      <c r="C1019" s="74" t="s">
        <v>365</v>
      </c>
      <c r="D1019" s="32">
        <v>6.5000000000000002E-2</v>
      </c>
      <c r="E1019" s="6">
        <v>28</v>
      </c>
      <c r="F1019" s="7">
        <v>0</v>
      </c>
      <c r="G1019" s="22">
        <v>6.5000000000000002E-2</v>
      </c>
      <c r="H1019" s="7">
        <v>0</v>
      </c>
      <c r="I1019" s="32">
        <v>0.1</v>
      </c>
      <c r="J1019" s="12"/>
      <c r="K1019" s="12"/>
      <c r="L1019" s="12"/>
      <c r="M1019" s="12"/>
      <c r="N1019" s="15" t="s">
        <v>201</v>
      </c>
      <c r="O1019" s="8" t="s">
        <v>208</v>
      </c>
      <c r="P1019" s="20"/>
      <c r="Q1019" s="78" t="s">
        <v>712</v>
      </c>
      <c r="R1019" t="str">
        <f>A1019 &amp; " " &amp; C1019</f>
        <v>9486 08</v>
      </c>
    </row>
    <row r="1020" spans="1:18" x14ac:dyDescent="0.2">
      <c r="A1020" s="1">
        <v>9546</v>
      </c>
      <c r="B1020" s="1" t="s">
        <v>113</v>
      </c>
      <c r="C1020" s="74" t="s">
        <v>358</v>
      </c>
      <c r="D1020" s="32">
        <v>12.0951</v>
      </c>
      <c r="E1020" s="6">
        <v>28</v>
      </c>
      <c r="F1020" s="7">
        <v>0</v>
      </c>
      <c r="G1020" s="22">
        <v>12.0951</v>
      </c>
      <c r="H1020" s="7">
        <v>0</v>
      </c>
      <c r="I1020" s="32">
        <v>12.1</v>
      </c>
      <c r="J1020" s="12"/>
      <c r="K1020" s="12"/>
      <c r="L1020" s="12"/>
      <c r="M1020" s="12"/>
      <c r="N1020" s="15" t="s">
        <v>207</v>
      </c>
      <c r="O1020" s="8" t="s">
        <v>209</v>
      </c>
      <c r="P1020" s="20"/>
      <c r="Q1020" s="78" t="s">
        <v>715</v>
      </c>
      <c r="R1020" t="str">
        <f>A1020 &amp; " " &amp; C1020</f>
        <v>9546 01</v>
      </c>
    </row>
    <row r="1021" spans="1:18" x14ac:dyDescent="0.2">
      <c r="A1021" s="1">
        <v>9546</v>
      </c>
      <c r="B1021" s="1" t="s">
        <v>300</v>
      </c>
      <c r="C1021" s="74" t="s">
        <v>359</v>
      </c>
      <c r="D1021" s="32">
        <v>1.5449999999999999</v>
      </c>
      <c r="E1021" s="6">
        <v>28</v>
      </c>
      <c r="F1021" s="7">
        <v>0</v>
      </c>
      <c r="G1021" s="22">
        <v>1.5449999999999999</v>
      </c>
      <c r="H1021" s="7">
        <v>0</v>
      </c>
      <c r="I1021" s="32">
        <v>1.8</v>
      </c>
      <c r="J1021" s="12"/>
      <c r="K1021" s="12"/>
      <c r="L1021" s="12"/>
      <c r="M1021" s="12"/>
      <c r="N1021" s="15" t="s">
        <v>201</v>
      </c>
      <c r="O1021" s="8" t="s">
        <v>209</v>
      </c>
      <c r="P1021" s="20"/>
      <c r="Q1021" s="78" t="s">
        <v>716</v>
      </c>
      <c r="R1021" t="str">
        <f>A1021 &amp; " " &amp; C1021</f>
        <v>9546 02</v>
      </c>
    </row>
    <row r="1022" spans="1:18" x14ac:dyDescent="0.2">
      <c r="A1022" s="1">
        <v>9626</v>
      </c>
      <c r="B1022" s="1" t="s">
        <v>128</v>
      </c>
      <c r="C1022" s="74" t="s">
        <v>358</v>
      </c>
      <c r="D1022" s="32">
        <v>3.4929999999999999</v>
      </c>
      <c r="E1022" s="6">
        <v>28</v>
      </c>
      <c r="F1022" s="7">
        <v>0</v>
      </c>
      <c r="G1022" s="22">
        <v>3.4929999999999999</v>
      </c>
      <c r="H1022" s="7">
        <v>0</v>
      </c>
      <c r="I1022" s="32">
        <v>3.5</v>
      </c>
      <c r="J1022" s="12"/>
      <c r="K1022" s="12"/>
      <c r="L1022" s="12"/>
      <c r="M1022" s="12"/>
      <c r="N1022" s="15" t="s">
        <v>201</v>
      </c>
      <c r="O1022" s="8" t="s">
        <v>209</v>
      </c>
      <c r="P1022" s="20"/>
      <c r="Q1022" s="78" t="s">
        <v>738</v>
      </c>
      <c r="R1022" t="str">
        <f>A1022 &amp; " " &amp; C1022</f>
        <v>9626 01</v>
      </c>
    </row>
    <row r="1023" spans="1:18" x14ac:dyDescent="0.2">
      <c r="A1023" s="1">
        <v>9626</v>
      </c>
      <c r="B1023" s="1" t="s">
        <v>129</v>
      </c>
      <c r="C1023" s="74" t="s">
        <v>359</v>
      </c>
      <c r="D1023" s="32">
        <v>1.0580000000000001</v>
      </c>
      <c r="E1023" s="6">
        <v>28</v>
      </c>
      <c r="F1023" s="7">
        <v>0</v>
      </c>
      <c r="G1023" s="22">
        <v>1.0580000000000001</v>
      </c>
      <c r="H1023" s="7">
        <v>0</v>
      </c>
      <c r="I1023" s="32">
        <v>1.1000000000000001</v>
      </c>
      <c r="J1023" s="12"/>
      <c r="K1023" s="12"/>
      <c r="L1023" s="12"/>
      <c r="M1023" s="12"/>
      <c r="N1023" s="15" t="s">
        <v>201</v>
      </c>
      <c r="O1023" s="8" t="s">
        <v>209</v>
      </c>
      <c r="P1023" s="20"/>
      <c r="Q1023" s="78" t="s">
        <v>739</v>
      </c>
      <c r="R1023" t="str">
        <f>A1023 &amp; " " &amp; C1023</f>
        <v>9626 02</v>
      </c>
    </row>
    <row r="1024" spans="1:18" x14ac:dyDescent="0.2">
      <c r="A1024" s="1">
        <v>9626</v>
      </c>
      <c r="B1024" s="1" t="s">
        <v>130</v>
      </c>
      <c r="C1024" s="74" t="s">
        <v>360</v>
      </c>
      <c r="D1024" s="32">
        <v>0.56799999999999995</v>
      </c>
      <c r="E1024" s="6">
        <v>28</v>
      </c>
      <c r="F1024" s="7">
        <v>0</v>
      </c>
      <c r="G1024" s="22">
        <v>0.56799999999999995</v>
      </c>
      <c r="H1024" s="7">
        <v>0</v>
      </c>
      <c r="I1024" s="32">
        <v>0.3</v>
      </c>
      <c r="J1024" s="12"/>
      <c r="K1024" s="12"/>
      <c r="L1024" s="12"/>
      <c r="M1024" s="12"/>
      <c r="N1024" s="15" t="s">
        <v>201</v>
      </c>
      <c r="O1024" s="8" t="s">
        <v>209</v>
      </c>
      <c r="P1024" s="20"/>
      <c r="Q1024" s="78" t="s">
        <v>740</v>
      </c>
      <c r="R1024" t="str">
        <f>A1024 &amp; " " &amp; C1024</f>
        <v>9626 03</v>
      </c>
    </row>
    <row r="1025" spans="1:18" x14ac:dyDescent="0.2">
      <c r="A1025" s="1">
        <v>9626</v>
      </c>
      <c r="B1025" s="1" t="s">
        <v>131</v>
      </c>
      <c r="C1025" s="74" t="s">
        <v>361</v>
      </c>
      <c r="D1025" s="32">
        <v>0.873</v>
      </c>
      <c r="E1025" s="6">
        <v>28</v>
      </c>
      <c r="F1025" s="7">
        <v>0</v>
      </c>
      <c r="G1025" s="22">
        <v>0.873</v>
      </c>
      <c r="H1025" s="7">
        <v>0</v>
      </c>
      <c r="I1025" s="32">
        <v>0.9</v>
      </c>
      <c r="J1025" s="12"/>
      <c r="K1025" s="12"/>
      <c r="L1025" s="12"/>
      <c r="M1025" s="12"/>
      <c r="N1025" s="15" t="s">
        <v>201</v>
      </c>
      <c r="O1025" s="8" t="s">
        <v>209</v>
      </c>
      <c r="P1025" s="20"/>
      <c r="Q1025" s="78" t="s">
        <v>741</v>
      </c>
      <c r="R1025" t="str">
        <f>A1025 &amp; " " &amp; C1025</f>
        <v>9626 04</v>
      </c>
    </row>
    <row r="1026" spans="1:18" x14ac:dyDescent="0.2">
      <c r="A1026" s="1">
        <v>9626</v>
      </c>
      <c r="B1026" s="1" t="s">
        <v>132</v>
      </c>
      <c r="C1026" s="74" t="s">
        <v>362</v>
      </c>
      <c r="D1026" s="32">
        <v>1.1839999999999999</v>
      </c>
      <c r="E1026" s="6">
        <v>28</v>
      </c>
      <c r="F1026" s="7">
        <v>0</v>
      </c>
      <c r="G1026" s="22">
        <v>1.1839999999999999</v>
      </c>
      <c r="H1026" s="7">
        <v>0</v>
      </c>
      <c r="I1026" s="32">
        <v>1.2</v>
      </c>
      <c r="J1026" s="12"/>
      <c r="K1026" s="12"/>
      <c r="L1026" s="12"/>
      <c r="M1026" s="12"/>
      <c r="N1026" s="15" t="s">
        <v>201</v>
      </c>
      <c r="O1026" s="8" t="s">
        <v>209</v>
      </c>
      <c r="P1026" s="20"/>
      <c r="Q1026" s="78" t="s">
        <v>742</v>
      </c>
      <c r="R1026" t="str">
        <f>A1026 &amp; " " &amp; C1026</f>
        <v>9626 05</v>
      </c>
    </row>
    <row r="1027" spans="1:18" x14ac:dyDescent="0.2">
      <c r="A1027" s="6">
        <v>9626</v>
      </c>
      <c r="B1027" s="18" t="s">
        <v>202</v>
      </c>
      <c r="C1027" s="68" t="s">
        <v>363</v>
      </c>
      <c r="D1027" s="34">
        <v>3.8130000000000002</v>
      </c>
      <c r="E1027" s="17">
        <v>28</v>
      </c>
      <c r="F1027" s="6">
        <v>0</v>
      </c>
      <c r="G1027" s="24">
        <v>3.8130000000000002</v>
      </c>
      <c r="H1027" s="6">
        <v>0</v>
      </c>
      <c r="I1027" s="34">
        <v>3.8</v>
      </c>
      <c r="J1027" s="12"/>
      <c r="K1027" s="12"/>
      <c r="L1027" s="12"/>
      <c r="M1027" s="12"/>
      <c r="N1027" s="4" t="s">
        <v>201</v>
      </c>
      <c r="O1027" s="5" t="s">
        <v>208</v>
      </c>
      <c r="P1027" s="19"/>
      <c r="Q1027" s="78" t="s">
        <v>743</v>
      </c>
      <c r="R1027" t="str">
        <f>A1027 &amp; " " &amp; C1027</f>
        <v>9626 06</v>
      </c>
    </row>
    <row r="1028" spans="1:18" x14ac:dyDescent="0.2">
      <c r="A1028" s="1">
        <v>9626</v>
      </c>
      <c r="B1028" s="1" t="s">
        <v>133</v>
      </c>
      <c r="C1028" s="74" t="s">
        <v>364</v>
      </c>
      <c r="D1028" s="32">
        <v>1.0409999999999999</v>
      </c>
      <c r="E1028" s="6">
        <v>28</v>
      </c>
      <c r="F1028" s="7">
        <v>0</v>
      </c>
      <c r="G1028" s="22">
        <v>1.0409999999999999</v>
      </c>
      <c r="H1028" s="7">
        <v>0</v>
      </c>
      <c r="I1028" s="32">
        <v>1</v>
      </c>
      <c r="J1028" s="12"/>
      <c r="K1028" s="12"/>
      <c r="L1028" s="12"/>
      <c r="M1028" s="12"/>
      <c r="N1028" s="15" t="s">
        <v>201</v>
      </c>
      <c r="O1028" s="8" t="s">
        <v>209</v>
      </c>
      <c r="P1028" s="20"/>
      <c r="Q1028" s="78" t="s">
        <v>744</v>
      </c>
      <c r="R1028" t="str">
        <f>A1028 &amp; " " &amp; C1028</f>
        <v>9626 07</v>
      </c>
    </row>
    <row r="1029" spans="1:18" x14ac:dyDescent="0.2">
      <c r="A1029" s="1">
        <v>9626</v>
      </c>
      <c r="B1029" s="1" t="s">
        <v>134</v>
      </c>
      <c r="C1029" s="74" t="s">
        <v>365</v>
      </c>
      <c r="D1029" s="32">
        <v>1.2589999999999999</v>
      </c>
      <c r="E1029" s="6">
        <v>28</v>
      </c>
      <c r="F1029" s="7">
        <v>0</v>
      </c>
      <c r="G1029" s="22">
        <v>1.2589999999999999</v>
      </c>
      <c r="H1029" s="7">
        <v>0</v>
      </c>
      <c r="I1029" s="32">
        <v>1.3</v>
      </c>
      <c r="J1029" s="12"/>
      <c r="K1029" s="12"/>
      <c r="L1029" s="12"/>
      <c r="M1029" s="12"/>
      <c r="N1029" s="15" t="s">
        <v>201</v>
      </c>
      <c r="O1029" s="8" t="s">
        <v>209</v>
      </c>
      <c r="P1029" s="20"/>
      <c r="Q1029" s="78" t="s">
        <v>745</v>
      </c>
      <c r="R1029" t="str">
        <f>A1029 &amp; " " &amp; C1029</f>
        <v>9626 08</v>
      </c>
    </row>
    <row r="1030" spans="1:18" x14ac:dyDescent="0.2">
      <c r="A1030" s="1">
        <v>9626</v>
      </c>
      <c r="B1030" s="1" t="s">
        <v>228</v>
      </c>
      <c r="C1030" s="74" t="s">
        <v>366</v>
      </c>
      <c r="D1030" s="32">
        <v>4.4480000000000004</v>
      </c>
      <c r="E1030" s="6">
        <v>28</v>
      </c>
      <c r="F1030" s="7">
        <v>0</v>
      </c>
      <c r="G1030" s="22">
        <v>4.4480000000000004</v>
      </c>
      <c r="H1030" s="7">
        <v>0</v>
      </c>
      <c r="I1030" s="32">
        <v>4.5</v>
      </c>
      <c r="J1030" s="12"/>
      <c r="K1030" s="12"/>
      <c r="L1030" s="12"/>
      <c r="M1030" s="12"/>
      <c r="N1030" s="15" t="s">
        <v>201</v>
      </c>
      <c r="O1030" s="8" t="s">
        <v>209</v>
      </c>
      <c r="P1030" s="20"/>
      <c r="Q1030" s="78" t="s">
        <v>746</v>
      </c>
      <c r="R1030" t="str">
        <f>A1030 &amp; " " &amp; C1030</f>
        <v>9626 09</v>
      </c>
    </row>
    <row r="1031" spans="1:18" x14ac:dyDescent="0.2">
      <c r="A1031" s="1">
        <v>9707</v>
      </c>
      <c r="B1031" s="1" t="s">
        <v>140</v>
      </c>
      <c r="C1031" s="74" t="s">
        <v>358</v>
      </c>
      <c r="D1031" s="32">
        <v>19.805</v>
      </c>
      <c r="E1031" s="6">
        <v>28</v>
      </c>
      <c r="F1031" s="7">
        <v>0</v>
      </c>
      <c r="G1031" s="22">
        <v>19.805</v>
      </c>
      <c r="H1031" s="15">
        <v>0</v>
      </c>
      <c r="I1031" s="32">
        <v>19.8</v>
      </c>
      <c r="J1031" s="12"/>
      <c r="K1031" s="12"/>
      <c r="L1031" s="12"/>
      <c r="M1031" s="12"/>
      <c r="N1031" s="15" t="s">
        <v>201</v>
      </c>
      <c r="O1031" s="8" t="s">
        <v>209</v>
      </c>
      <c r="P1031" s="20"/>
      <c r="Q1031" s="78" t="s">
        <v>768</v>
      </c>
      <c r="R1031" t="str">
        <f>A1031 &amp; " " &amp; C1031</f>
        <v>9707 01</v>
      </c>
    </row>
    <row r="1032" spans="1:18" x14ac:dyDescent="0.2">
      <c r="A1032" s="1">
        <v>9707</v>
      </c>
      <c r="B1032" s="1" t="s">
        <v>141</v>
      </c>
      <c r="C1032" s="74" t="s">
        <v>359</v>
      </c>
      <c r="D1032" s="32">
        <v>2.1739999999999999</v>
      </c>
      <c r="E1032" s="6">
        <v>28</v>
      </c>
      <c r="F1032" s="7">
        <v>0</v>
      </c>
      <c r="G1032" s="22">
        <v>2.1739999999999999</v>
      </c>
      <c r="H1032" s="7">
        <v>0</v>
      </c>
      <c r="I1032" s="32">
        <v>2.2000000000000002</v>
      </c>
      <c r="J1032" s="12"/>
      <c r="K1032" s="12"/>
      <c r="L1032" s="12"/>
      <c r="M1032" s="12"/>
      <c r="N1032" s="15" t="s">
        <v>201</v>
      </c>
      <c r="O1032" s="8" t="s">
        <v>208</v>
      </c>
      <c r="P1032" s="20"/>
      <c r="Q1032" s="78" t="s">
        <v>769</v>
      </c>
      <c r="R1032" t="str">
        <f>A1032 &amp; " " &amp; C1032</f>
        <v>9707 02</v>
      </c>
    </row>
    <row r="1033" spans="1:18" x14ac:dyDescent="0.2">
      <c r="A1033" s="1">
        <v>9707</v>
      </c>
      <c r="B1033" s="1" t="s">
        <v>142</v>
      </c>
      <c r="C1033" s="74" t="s">
        <v>360</v>
      </c>
      <c r="D1033" s="32">
        <v>1.67</v>
      </c>
      <c r="E1033" s="6">
        <v>28</v>
      </c>
      <c r="F1033" s="7">
        <v>0</v>
      </c>
      <c r="G1033" s="22">
        <v>1.67</v>
      </c>
      <c r="H1033" s="7">
        <v>0</v>
      </c>
      <c r="I1033" s="32">
        <v>1.7</v>
      </c>
      <c r="J1033" s="12"/>
      <c r="K1033" s="12"/>
      <c r="L1033" s="12"/>
      <c r="M1033" s="12"/>
      <c r="N1033" s="15" t="s">
        <v>201</v>
      </c>
      <c r="O1033" s="8" t="s">
        <v>208</v>
      </c>
      <c r="P1033" s="20"/>
      <c r="Q1033" s="78" t="s">
        <v>770</v>
      </c>
      <c r="R1033" t="str">
        <f>A1033 &amp; " " &amp; C1033</f>
        <v>9707 03</v>
      </c>
    </row>
    <row r="1034" spans="1:18" x14ac:dyDescent="0.2">
      <c r="A1034" s="1">
        <v>9707</v>
      </c>
      <c r="B1034" s="1" t="s">
        <v>143</v>
      </c>
      <c r="C1034" s="74" t="s">
        <v>361</v>
      </c>
      <c r="D1034" s="32">
        <v>5.024</v>
      </c>
      <c r="E1034" s="6">
        <v>28</v>
      </c>
      <c r="F1034" s="7">
        <v>0</v>
      </c>
      <c r="G1034" s="22">
        <v>5.024</v>
      </c>
      <c r="H1034" s="7">
        <v>0</v>
      </c>
      <c r="I1034" s="32">
        <v>5</v>
      </c>
      <c r="J1034" s="12"/>
      <c r="K1034" s="12"/>
      <c r="L1034" s="12"/>
      <c r="M1034" s="12"/>
      <c r="N1034" s="15" t="s">
        <v>201</v>
      </c>
      <c r="O1034" s="8" t="s">
        <v>208</v>
      </c>
      <c r="P1034" s="20"/>
      <c r="Q1034" s="78" t="s">
        <v>771</v>
      </c>
      <c r="R1034" t="str">
        <f>A1034 &amp; " " &amp; C1034</f>
        <v>9707 04</v>
      </c>
    </row>
    <row r="1035" spans="1:18" x14ac:dyDescent="0.2">
      <c r="A1035" s="1">
        <v>9707</v>
      </c>
      <c r="B1035" s="1" t="s">
        <v>144</v>
      </c>
      <c r="C1035" s="74" t="s">
        <v>362</v>
      </c>
      <c r="D1035" s="32">
        <v>1.133</v>
      </c>
      <c r="E1035" s="6">
        <v>28</v>
      </c>
      <c r="F1035" s="7">
        <v>0</v>
      </c>
      <c r="G1035" s="22">
        <v>1.133</v>
      </c>
      <c r="H1035" s="7">
        <v>0</v>
      </c>
      <c r="I1035" s="32">
        <v>1.1000000000000001</v>
      </c>
      <c r="J1035" s="12"/>
      <c r="K1035" s="12"/>
      <c r="L1035" s="12"/>
      <c r="M1035" s="12"/>
      <c r="N1035" s="15" t="s">
        <v>201</v>
      </c>
      <c r="O1035" s="8" t="s">
        <v>209</v>
      </c>
      <c r="P1035" s="20"/>
      <c r="Q1035" s="78" t="s">
        <v>772</v>
      </c>
      <c r="R1035" t="str">
        <f>A1035 &amp; " " &amp; C1035</f>
        <v>9707 05</v>
      </c>
    </row>
    <row r="1036" spans="1:18" x14ac:dyDescent="0.2">
      <c r="A1036" s="1">
        <v>9707</v>
      </c>
      <c r="B1036" s="1" t="s">
        <v>145</v>
      </c>
      <c r="C1036" s="74" t="s">
        <v>363</v>
      </c>
      <c r="D1036" s="32">
        <v>2.1070000000000002</v>
      </c>
      <c r="E1036" s="6">
        <v>28</v>
      </c>
      <c r="F1036" s="7">
        <v>0</v>
      </c>
      <c r="G1036" s="22">
        <v>2.1070000000000002</v>
      </c>
      <c r="H1036" s="7">
        <v>0</v>
      </c>
      <c r="I1036" s="32">
        <v>2.1</v>
      </c>
      <c r="J1036" s="12"/>
      <c r="K1036" s="12"/>
      <c r="L1036" s="12"/>
      <c r="M1036" s="12"/>
      <c r="N1036" s="15" t="s">
        <v>201</v>
      </c>
      <c r="O1036" s="8" t="s">
        <v>209</v>
      </c>
      <c r="P1036" s="20"/>
      <c r="Q1036" s="78" t="s">
        <v>773</v>
      </c>
      <c r="R1036" t="str">
        <f>A1036 &amp; " " &amp; C1036</f>
        <v>9707 06</v>
      </c>
    </row>
    <row r="1037" spans="1:18" x14ac:dyDescent="0.2">
      <c r="A1037" s="1">
        <v>9707</v>
      </c>
      <c r="B1037" s="1" t="s">
        <v>302</v>
      </c>
      <c r="C1037" s="74" t="s">
        <v>364</v>
      </c>
      <c r="D1037" s="32">
        <v>2.5710000000000002</v>
      </c>
      <c r="E1037" s="6">
        <v>28</v>
      </c>
      <c r="F1037" s="7">
        <v>0</v>
      </c>
      <c r="G1037" s="22">
        <v>2.5710000000000002</v>
      </c>
      <c r="H1037" s="7">
        <v>0</v>
      </c>
      <c r="I1037" s="32">
        <v>2.6</v>
      </c>
      <c r="J1037" s="12"/>
      <c r="K1037" s="12"/>
      <c r="L1037" s="12"/>
      <c r="M1037" s="12"/>
      <c r="N1037" s="15" t="s">
        <v>201</v>
      </c>
      <c r="O1037" s="8" t="s">
        <v>209</v>
      </c>
      <c r="P1037" s="20"/>
      <c r="Q1037" s="78" t="s">
        <v>774</v>
      </c>
      <c r="R1037" t="str">
        <f>A1037 &amp; " " &amp; C1037</f>
        <v>9707 07</v>
      </c>
    </row>
    <row r="1038" spans="1:18" x14ac:dyDescent="0.2">
      <c r="A1038" s="1">
        <v>9707</v>
      </c>
      <c r="B1038" s="1" t="s">
        <v>303</v>
      </c>
      <c r="C1038" s="74" t="s">
        <v>365</v>
      </c>
      <c r="D1038" s="32">
        <v>2.3159999999999998</v>
      </c>
      <c r="E1038" s="6">
        <v>28</v>
      </c>
      <c r="F1038" s="7">
        <v>0</v>
      </c>
      <c r="G1038" s="22">
        <v>2.3159999999999998</v>
      </c>
      <c r="H1038" s="7">
        <v>0</v>
      </c>
      <c r="I1038" s="32">
        <v>2.2999999999999998</v>
      </c>
      <c r="J1038" s="12"/>
      <c r="K1038" s="12"/>
      <c r="L1038" s="12"/>
      <c r="M1038" s="12"/>
      <c r="N1038" s="15" t="s">
        <v>201</v>
      </c>
      <c r="O1038" s="8" t="s">
        <v>209</v>
      </c>
      <c r="P1038" s="20"/>
      <c r="Q1038" s="78" t="s">
        <v>775</v>
      </c>
      <c r="R1038" t="str">
        <f>A1038 &amp; " " &amp; C1038</f>
        <v>9707 08</v>
      </c>
    </row>
    <row r="1039" spans="1:18" x14ac:dyDescent="0.2">
      <c r="A1039" s="1">
        <v>9707</v>
      </c>
      <c r="B1039" s="1" t="s">
        <v>304</v>
      </c>
      <c r="C1039" s="74" t="s">
        <v>366</v>
      </c>
      <c r="D1039" s="32">
        <v>0.28599999999999998</v>
      </c>
      <c r="E1039" s="6">
        <v>28</v>
      </c>
      <c r="F1039" s="7">
        <v>0</v>
      </c>
      <c r="G1039" s="22">
        <v>0.28599999999999998</v>
      </c>
      <c r="H1039" s="7">
        <v>0</v>
      </c>
      <c r="I1039" s="32">
        <v>0.3</v>
      </c>
      <c r="J1039" s="12"/>
      <c r="K1039" s="12"/>
      <c r="L1039" s="12"/>
      <c r="M1039" s="12"/>
      <c r="N1039" s="15" t="s">
        <v>201</v>
      </c>
      <c r="O1039" s="8" t="s">
        <v>209</v>
      </c>
      <c r="P1039" s="20"/>
      <c r="Q1039" s="78" t="s">
        <v>776</v>
      </c>
      <c r="R1039" t="str">
        <f>A1039 &amp; " " &amp; C1039</f>
        <v>9707 09</v>
      </c>
    </row>
    <row r="1040" spans="1:18" x14ac:dyDescent="0.2">
      <c r="A1040" s="1">
        <v>9707</v>
      </c>
      <c r="B1040" s="1" t="s">
        <v>305</v>
      </c>
      <c r="C1040" s="69">
        <v>10</v>
      </c>
      <c r="D1040" s="32">
        <v>0.38300000000000001</v>
      </c>
      <c r="E1040" s="6">
        <v>28</v>
      </c>
      <c r="F1040" s="7">
        <v>0</v>
      </c>
      <c r="G1040" s="22">
        <v>0.38300000000000001</v>
      </c>
      <c r="H1040" s="7">
        <v>0</v>
      </c>
      <c r="I1040" s="32">
        <v>0.4</v>
      </c>
      <c r="J1040" s="12"/>
      <c r="K1040" s="12"/>
      <c r="L1040" s="12"/>
      <c r="M1040" s="12"/>
      <c r="N1040" s="15" t="s">
        <v>201</v>
      </c>
      <c r="O1040" s="8" t="s">
        <v>209</v>
      </c>
      <c r="P1040" s="20"/>
      <c r="Q1040" s="78" t="s">
        <v>777</v>
      </c>
      <c r="R1040" t="str">
        <f>A1040 &amp; " " &amp; C1040</f>
        <v>9707 10</v>
      </c>
    </row>
    <row r="1041" spans="1:18" x14ac:dyDescent="0.2">
      <c r="A1041" s="1">
        <v>9707</v>
      </c>
      <c r="B1041" s="1" t="s">
        <v>218</v>
      </c>
      <c r="C1041" s="69">
        <v>11</v>
      </c>
      <c r="D1041" s="32">
        <v>1.1000000000000001</v>
      </c>
      <c r="E1041" s="6">
        <v>28</v>
      </c>
      <c r="F1041" s="7">
        <v>0</v>
      </c>
      <c r="G1041" s="22">
        <v>1.1000000000000001</v>
      </c>
      <c r="H1041" s="7">
        <v>0</v>
      </c>
      <c r="I1041" s="32">
        <v>1.1000000000000001</v>
      </c>
      <c r="J1041" s="12"/>
      <c r="K1041" s="12"/>
      <c r="L1041" s="12"/>
      <c r="M1041" s="12"/>
      <c r="N1041" s="15" t="s">
        <v>201</v>
      </c>
      <c r="O1041" s="8" t="s">
        <v>209</v>
      </c>
      <c r="P1041" s="20"/>
      <c r="Q1041" s="78" t="s">
        <v>778</v>
      </c>
      <c r="R1041" t="str">
        <f>A1041 &amp; " " &amp; C1041</f>
        <v>9707 11</v>
      </c>
    </row>
    <row r="1042" spans="1:18" x14ac:dyDescent="0.2">
      <c r="A1042" s="1">
        <v>9707</v>
      </c>
      <c r="B1042" s="1" t="s">
        <v>339</v>
      </c>
      <c r="C1042" s="69">
        <v>13</v>
      </c>
      <c r="D1042" s="32">
        <v>0.19900000000000001</v>
      </c>
      <c r="E1042" s="6">
        <v>28</v>
      </c>
      <c r="F1042" s="7">
        <v>0</v>
      </c>
      <c r="G1042" s="22">
        <v>0.19900000000000001</v>
      </c>
      <c r="H1042" s="7"/>
      <c r="I1042" s="32"/>
      <c r="J1042" s="12"/>
      <c r="K1042" s="12"/>
      <c r="L1042" s="12"/>
      <c r="M1042" s="12"/>
      <c r="N1042" s="15"/>
      <c r="O1042" s="8"/>
      <c r="P1042" s="20" t="s">
        <v>342</v>
      </c>
      <c r="Q1042" s="78" t="s">
        <v>779</v>
      </c>
      <c r="R1042" t="str">
        <f>A1042 &amp; " " &amp; C1042</f>
        <v>9707 13</v>
      </c>
    </row>
    <row r="1043" spans="1:18" x14ac:dyDescent="0.2">
      <c r="A1043" s="1">
        <v>9707</v>
      </c>
      <c r="B1043" s="1" t="s">
        <v>340</v>
      </c>
      <c r="C1043" s="69">
        <v>14</v>
      </c>
      <c r="D1043" s="32">
        <v>4.7E-2</v>
      </c>
      <c r="E1043" s="6">
        <v>28</v>
      </c>
      <c r="F1043" s="7">
        <v>0</v>
      </c>
      <c r="G1043" s="22">
        <v>4.7E-2</v>
      </c>
      <c r="H1043" s="7"/>
      <c r="I1043" s="32"/>
      <c r="J1043" s="12"/>
      <c r="K1043" s="12"/>
      <c r="L1043" s="12"/>
      <c r="M1043" s="12"/>
      <c r="N1043" s="15"/>
      <c r="O1043" s="8"/>
      <c r="P1043" s="20"/>
      <c r="Q1043" s="78" t="s">
        <v>780</v>
      </c>
      <c r="R1043" t="str">
        <f>A1043 &amp; " " &amp; C1043</f>
        <v>9707 14</v>
      </c>
    </row>
    <row r="1044" spans="1:18" x14ac:dyDescent="0.2">
      <c r="A1044" s="1">
        <v>9707</v>
      </c>
      <c r="B1044" s="1" t="s">
        <v>341</v>
      </c>
      <c r="C1044" s="69">
        <v>15</v>
      </c>
      <c r="D1044" s="32">
        <v>0.83699999999999997</v>
      </c>
      <c r="E1044" s="6">
        <v>28</v>
      </c>
      <c r="F1044" s="7">
        <v>0</v>
      </c>
      <c r="G1044" s="22">
        <v>0.83699999999999997</v>
      </c>
      <c r="H1044" s="7"/>
      <c r="I1044" s="32"/>
      <c r="J1044" s="12"/>
      <c r="K1044" s="12"/>
      <c r="L1044" s="12"/>
      <c r="M1044" s="12"/>
      <c r="N1044" s="15"/>
      <c r="O1044" s="8"/>
      <c r="P1044" s="20"/>
      <c r="Q1044" s="78" t="s">
        <v>781</v>
      </c>
      <c r="R1044" t="str">
        <f>A1044 &amp; " " &amp; C1044</f>
        <v>9707 15</v>
      </c>
    </row>
    <row r="1045" spans="1:18" x14ac:dyDescent="0.2">
      <c r="A1045" s="1">
        <v>9789</v>
      </c>
      <c r="B1045" s="1" t="s">
        <v>155</v>
      </c>
      <c r="C1045" s="74" t="s">
        <v>358</v>
      </c>
      <c r="D1045" s="32">
        <v>2.9220000000000002</v>
      </c>
      <c r="E1045" s="6">
        <v>28</v>
      </c>
      <c r="F1045" s="7">
        <v>0</v>
      </c>
      <c r="G1045" s="22">
        <v>2.9220000000000002</v>
      </c>
      <c r="H1045" s="7">
        <v>0</v>
      </c>
      <c r="I1045" s="32">
        <v>3</v>
      </c>
      <c r="J1045" s="12"/>
      <c r="K1045" s="12"/>
      <c r="L1045" s="12"/>
      <c r="M1045" s="12"/>
      <c r="N1045" s="15" t="s">
        <v>201</v>
      </c>
      <c r="O1045" s="8" t="s">
        <v>209</v>
      </c>
      <c r="P1045" s="20"/>
      <c r="Q1045" s="78" t="s">
        <v>796</v>
      </c>
      <c r="R1045" t="str">
        <f>A1045 &amp; " " &amp; C1045</f>
        <v>9789 01</v>
      </c>
    </row>
    <row r="1046" spans="1:18" x14ac:dyDescent="0.2">
      <c r="A1046" s="1">
        <v>9790</v>
      </c>
      <c r="B1046" s="1" t="s">
        <v>156</v>
      </c>
      <c r="C1046" s="74" t="s">
        <v>358</v>
      </c>
      <c r="D1046" s="32">
        <v>3.1629999999999998</v>
      </c>
      <c r="E1046" s="6">
        <v>28</v>
      </c>
      <c r="F1046" s="7">
        <v>0</v>
      </c>
      <c r="G1046" s="22">
        <v>3.1629999999999998</v>
      </c>
      <c r="H1046" s="7">
        <v>0</v>
      </c>
      <c r="I1046" s="32">
        <v>3.1</v>
      </c>
      <c r="J1046" s="12"/>
      <c r="K1046" s="12"/>
      <c r="L1046" s="12"/>
      <c r="M1046" s="12"/>
      <c r="N1046" s="15" t="s">
        <v>201</v>
      </c>
      <c r="O1046" s="8" t="s">
        <v>209</v>
      </c>
      <c r="P1046" s="20"/>
      <c r="Q1046" s="78" t="s">
        <v>797</v>
      </c>
      <c r="R1046" t="str">
        <f>A1046 &amp; " " &amp; C1046</f>
        <v>9790 01</v>
      </c>
    </row>
    <row r="1047" spans="1:18" x14ac:dyDescent="0.2">
      <c r="A1047" s="1">
        <v>9945</v>
      </c>
      <c r="B1047" s="1" t="s">
        <v>203</v>
      </c>
      <c r="C1047" s="74" t="s">
        <v>358</v>
      </c>
      <c r="D1047" s="32">
        <v>13.175000000000001</v>
      </c>
      <c r="E1047" s="6">
        <v>28</v>
      </c>
      <c r="F1047" s="7">
        <v>0</v>
      </c>
      <c r="G1047" s="22">
        <v>13.175000000000001</v>
      </c>
      <c r="H1047" s="7">
        <v>0</v>
      </c>
      <c r="I1047" s="32">
        <v>13.2</v>
      </c>
      <c r="J1047" s="12"/>
      <c r="K1047" s="12"/>
      <c r="L1047" s="12"/>
      <c r="M1047" s="12"/>
      <c r="N1047" s="15" t="s">
        <v>207</v>
      </c>
      <c r="O1047" s="8" t="s">
        <v>209</v>
      </c>
      <c r="P1047" s="20"/>
      <c r="Q1047" s="78" t="s">
        <v>860</v>
      </c>
      <c r="R1047" t="str">
        <f>A1047 &amp; " " &amp; C1047</f>
        <v>9945 01</v>
      </c>
    </row>
    <row r="1048" spans="1:18" x14ac:dyDescent="0.2">
      <c r="A1048" s="1">
        <v>9945</v>
      </c>
      <c r="B1048" s="1" t="s">
        <v>204</v>
      </c>
      <c r="C1048" s="68" t="s">
        <v>359</v>
      </c>
      <c r="D1048" s="32">
        <v>8.859</v>
      </c>
      <c r="E1048" s="6">
        <v>28</v>
      </c>
      <c r="F1048" s="7">
        <v>0</v>
      </c>
      <c r="G1048" s="22">
        <v>8.859</v>
      </c>
      <c r="H1048" s="7">
        <v>0</v>
      </c>
      <c r="I1048" s="32">
        <v>8.9</v>
      </c>
      <c r="J1048" s="12"/>
      <c r="K1048" s="12"/>
      <c r="L1048" s="12"/>
      <c r="M1048" s="12"/>
      <c r="N1048" s="15" t="s">
        <v>207</v>
      </c>
      <c r="O1048" s="8" t="s">
        <v>209</v>
      </c>
      <c r="P1048" s="4"/>
      <c r="Q1048" s="78" t="s">
        <v>861</v>
      </c>
      <c r="R1048" t="str">
        <f>A1048 &amp; " " &amp; C1048</f>
        <v>9945 02</v>
      </c>
    </row>
    <row r="1049" spans="1:18" x14ac:dyDescent="0.2">
      <c r="A1049" s="1">
        <v>9951</v>
      </c>
      <c r="B1049" s="1" t="s">
        <v>206</v>
      </c>
      <c r="C1049" s="74" t="s">
        <v>358</v>
      </c>
      <c r="D1049" s="32">
        <v>5.8170000000000002</v>
      </c>
      <c r="E1049" s="6">
        <v>28</v>
      </c>
      <c r="F1049" s="7">
        <v>0</v>
      </c>
      <c r="G1049" s="22">
        <v>5.8170000000000002</v>
      </c>
      <c r="H1049" s="7">
        <v>0</v>
      </c>
      <c r="I1049" s="32">
        <v>5.8</v>
      </c>
      <c r="J1049" s="12"/>
      <c r="K1049" s="12"/>
      <c r="L1049" s="12"/>
      <c r="M1049" s="12"/>
      <c r="N1049" s="15" t="s">
        <v>201</v>
      </c>
      <c r="O1049" s="8" t="s">
        <v>209</v>
      </c>
      <c r="P1049" s="20"/>
      <c r="Q1049" s="78" t="s">
        <v>903</v>
      </c>
      <c r="R1049" t="str">
        <f>A1049 &amp; " " &amp; C1049</f>
        <v>9951 01</v>
      </c>
    </row>
    <row r="1050" spans="1:18" x14ac:dyDescent="0.2">
      <c r="A1050" s="1">
        <v>9951</v>
      </c>
      <c r="B1050" s="1" t="s">
        <v>331</v>
      </c>
      <c r="C1050" s="74" t="s">
        <v>359</v>
      </c>
      <c r="D1050" s="32">
        <v>6.7910000000000004</v>
      </c>
      <c r="E1050" s="6">
        <v>28</v>
      </c>
      <c r="F1050" s="7">
        <v>0</v>
      </c>
      <c r="G1050" s="22">
        <v>6.7910000000000004</v>
      </c>
      <c r="H1050" s="7">
        <v>0</v>
      </c>
      <c r="I1050" s="32">
        <v>6.8</v>
      </c>
      <c r="J1050" s="12"/>
      <c r="K1050" s="12"/>
      <c r="L1050" s="12"/>
      <c r="M1050" s="12"/>
      <c r="N1050" s="15" t="s">
        <v>201</v>
      </c>
      <c r="O1050" s="8" t="s">
        <v>209</v>
      </c>
      <c r="P1050" s="20"/>
      <c r="Q1050" s="78" t="s">
        <v>904</v>
      </c>
      <c r="R1050" t="str">
        <f>A1050 &amp; " " &amp; C1050</f>
        <v>9951 02</v>
      </c>
    </row>
    <row r="1051" spans="1:18" x14ac:dyDescent="0.2">
      <c r="A1051" s="1">
        <v>9951</v>
      </c>
      <c r="B1051" s="1" t="s">
        <v>183</v>
      </c>
      <c r="C1051" s="74" t="s">
        <v>360</v>
      </c>
      <c r="D1051" s="32">
        <v>1.258</v>
      </c>
      <c r="E1051" s="6">
        <v>28</v>
      </c>
      <c r="F1051" s="7">
        <v>0</v>
      </c>
      <c r="G1051" s="22">
        <v>1.258</v>
      </c>
      <c r="H1051" s="7">
        <v>0</v>
      </c>
      <c r="I1051" s="32">
        <v>1.3</v>
      </c>
      <c r="J1051" s="12"/>
      <c r="K1051" s="12"/>
      <c r="L1051" s="12"/>
      <c r="M1051" s="12"/>
      <c r="N1051" s="15" t="s">
        <v>201</v>
      </c>
      <c r="O1051" s="8" t="s">
        <v>209</v>
      </c>
      <c r="P1051" s="20"/>
      <c r="Q1051" s="78" t="s">
        <v>905</v>
      </c>
      <c r="R1051" t="str">
        <f>A1051 &amp; " " &amp; C1051</f>
        <v>9951 03</v>
      </c>
    </row>
    <row r="1052" spans="1:18" x14ac:dyDescent="0.2">
      <c r="A1052" s="1">
        <v>9951</v>
      </c>
      <c r="B1052" s="1" t="s">
        <v>330</v>
      </c>
      <c r="C1052" s="74" t="s">
        <v>361</v>
      </c>
      <c r="D1052" s="32">
        <v>0.6</v>
      </c>
      <c r="E1052" s="6">
        <v>28</v>
      </c>
      <c r="F1052" s="7">
        <v>0</v>
      </c>
      <c r="G1052" s="22">
        <v>0.6</v>
      </c>
      <c r="H1052" s="7">
        <v>0</v>
      </c>
      <c r="I1052" s="32">
        <v>0.6</v>
      </c>
      <c r="J1052" s="12"/>
      <c r="K1052" s="12"/>
      <c r="L1052" s="12"/>
      <c r="M1052" s="12"/>
      <c r="N1052" s="15" t="s">
        <v>201</v>
      </c>
      <c r="O1052" s="8" t="s">
        <v>209</v>
      </c>
      <c r="P1052" s="20"/>
      <c r="Q1052" s="78" t="s">
        <v>906</v>
      </c>
      <c r="R1052" t="str">
        <f>A1052 &amp; " " &amp; C1052</f>
        <v>9951 04</v>
      </c>
    </row>
    <row r="1053" spans="1:18" x14ac:dyDescent="0.2">
      <c r="A1053" s="1">
        <v>9951</v>
      </c>
      <c r="B1053" s="1" t="s">
        <v>220</v>
      </c>
      <c r="C1053" s="74" t="s">
        <v>362</v>
      </c>
      <c r="D1053" s="32">
        <v>1.9410000000000001</v>
      </c>
      <c r="E1053" s="6">
        <v>28</v>
      </c>
      <c r="F1053" s="7">
        <v>0</v>
      </c>
      <c r="G1053" s="22">
        <v>1.9410000000000001</v>
      </c>
      <c r="H1053" s="7">
        <v>0</v>
      </c>
      <c r="I1053" s="32">
        <v>1.9</v>
      </c>
      <c r="J1053" s="12"/>
      <c r="K1053" s="12"/>
      <c r="L1053" s="12"/>
      <c r="M1053" s="12"/>
      <c r="N1053" s="15" t="s">
        <v>201</v>
      </c>
      <c r="O1053" s="8" t="s">
        <v>209</v>
      </c>
      <c r="P1053" s="20"/>
      <c r="Q1053" s="78" t="s">
        <v>907</v>
      </c>
      <c r="R1053" t="str">
        <f>A1053 &amp; " " &amp; C1053</f>
        <v>9951 05</v>
      </c>
    </row>
    <row r="1054" spans="1:18" x14ac:dyDescent="0.2">
      <c r="A1054" s="1">
        <v>10157</v>
      </c>
      <c r="B1054" s="1" t="s">
        <v>199</v>
      </c>
      <c r="C1054" s="74" t="s">
        <v>358</v>
      </c>
      <c r="D1054" s="32">
        <v>2.2730000000000001</v>
      </c>
      <c r="E1054" s="6">
        <v>28</v>
      </c>
      <c r="F1054" s="7">
        <v>0</v>
      </c>
      <c r="G1054" s="22">
        <v>2.2730000000000001</v>
      </c>
      <c r="H1054" s="7">
        <v>0</v>
      </c>
      <c r="I1054" s="32">
        <v>2.2000000000000002</v>
      </c>
      <c r="J1054" s="12"/>
      <c r="K1054" s="12"/>
      <c r="L1054" s="12"/>
      <c r="M1054" s="12"/>
      <c r="N1054" s="15" t="s">
        <v>201</v>
      </c>
      <c r="O1054" s="8" t="s">
        <v>209</v>
      </c>
      <c r="P1054" s="20"/>
      <c r="Q1054" s="78" t="s">
        <v>930</v>
      </c>
      <c r="R1054" t="str">
        <f>A1054 &amp; " " &amp; C1054</f>
        <v>10157 01</v>
      </c>
    </row>
    <row r="1055" spans="1:18" x14ac:dyDescent="0.2">
      <c r="A1055" s="1">
        <v>10157</v>
      </c>
      <c r="B1055" s="1" t="s">
        <v>199</v>
      </c>
      <c r="C1055" s="74" t="s">
        <v>359</v>
      </c>
      <c r="D1055" s="32">
        <v>1.256</v>
      </c>
      <c r="E1055" s="6">
        <v>28</v>
      </c>
      <c r="F1055" s="7">
        <v>0</v>
      </c>
      <c r="G1055" s="22">
        <v>1.256</v>
      </c>
      <c r="H1055" s="7">
        <v>0</v>
      </c>
      <c r="I1055" s="32">
        <v>1.3</v>
      </c>
      <c r="J1055" s="12"/>
      <c r="K1055" s="12"/>
      <c r="L1055" s="12"/>
      <c r="M1055" s="12"/>
      <c r="N1055" s="15" t="s">
        <v>201</v>
      </c>
      <c r="O1055" s="8" t="s">
        <v>209</v>
      </c>
      <c r="P1055" s="20"/>
      <c r="Q1055" s="78" t="s">
        <v>931</v>
      </c>
      <c r="R1055" t="str">
        <f>A1055 &amp; " " &amp; C1055</f>
        <v>10157 02</v>
      </c>
    </row>
    <row r="1056" spans="1:18" x14ac:dyDescent="0.2">
      <c r="A1056" s="2">
        <v>10233</v>
      </c>
      <c r="B1056" s="2" t="s">
        <v>212</v>
      </c>
      <c r="C1056" s="74" t="s">
        <v>358</v>
      </c>
      <c r="D1056" s="33">
        <v>5.8410000000000002</v>
      </c>
      <c r="E1056" s="4">
        <v>28</v>
      </c>
      <c r="F1056" s="15">
        <v>0</v>
      </c>
      <c r="G1056" s="23">
        <v>5.8410000000000002</v>
      </c>
      <c r="H1056" s="15">
        <v>0</v>
      </c>
      <c r="I1056" s="33">
        <v>5.8</v>
      </c>
      <c r="J1056" s="12"/>
      <c r="K1056" s="12"/>
      <c r="L1056" s="12"/>
      <c r="M1056" s="12"/>
      <c r="N1056" s="15" t="s">
        <v>201</v>
      </c>
      <c r="O1056" s="8" t="s">
        <v>208</v>
      </c>
      <c r="P1056" s="20"/>
      <c r="Q1056" s="78" t="s">
        <v>934</v>
      </c>
      <c r="R1056" t="str">
        <f>A1056 &amp; " " &amp; C1056</f>
        <v>10233 01</v>
      </c>
    </row>
    <row r="1057" spans="1:18" x14ac:dyDescent="0.2">
      <c r="A1057" s="9">
        <v>10317</v>
      </c>
      <c r="B1057" s="9" t="s">
        <v>272</v>
      </c>
      <c r="C1057" s="74" t="s">
        <v>358</v>
      </c>
      <c r="D1057" s="33">
        <v>3.629</v>
      </c>
      <c r="E1057" s="13">
        <v>28</v>
      </c>
      <c r="F1057" s="9">
        <v>0</v>
      </c>
      <c r="G1057" s="23">
        <v>3.629</v>
      </c>
      <c r="H1057" s="9">
        <v>0</v>
      </c>
      <c r="I1057" s="33">
        <v>3.6</v>
      </c>
      <c r="J1057" s="12"/>
      <c r="K1057" s="12"/>
      <c r="L1057" s="9"/>
      <c r="M1057" s="9"/>
      <c r="N1057" s="15" t="s">
        <v>201</v>
      </c>
      <c r="O1057" s="8" t="s">
        <v>209</v>
      </c>
      <c r="P1057" s="20"/>
      <c r="Q1057" s="78" t="s">
        <v>968</v>
      </c>
      <c r="R1057" t="str">
        <f>A1057 &amp; " " &amp; C1057</f>
        <v>10317 01</v>
      </c>
    </row>
    <row r="1058" spans="1:18" x14ac:dyDescent="0.2">
      <c r="A1058" s="9">
        <v>10317</v>
      </c>
      <c r="B1058" s="9" t="s">
        <v>272</v>
      </c>
      <c r="C1058" s="74" t="s">
        <v>359</v>
      </c>
      <c r="D1058" s="33">
        <v>0.28499999999999998</v>
      </c>
      <c r="E1058" s="13">
        <v>28</v>
      </c>
      <c r="F1058" s="9">
        <v>0</v>
      </c>
      <c r="G1058" s="23">
        <v>0.28499999999999998</v>
      </c>
      <c r="H1058" s="9">
        <v>0</v>
      </c>
      <c r="I1058" s="33">
        <v>0.3</v>
      </c>
      <c r="J1058" s="12"/>
      <c r="K1058" s="12"/>
      <c r="L1058" s="9"/>
      <c r="M1058" s="9"/>
      <c r="N1058" s="15" t="s">
        <v>201</v>
      </c>
      <c r="O1058" s="8" t="s">
        <v>209</v>
      </c>
      <c r="P1058" s="20"/>
      <c r="Q1058" s="78" t="s">
        <v>969</v>
      </c>
      <c r="R1058" t="str">
        <f>A1058 &amp; " " &amp; C1058</f>
        <v>10317 02</v>
      </c>
    </row>
    <row r="1059" spans="1:18" x14ac:dyDescent="0.2">
      <c r="A1059" s="1" t="s">
        <v>985</v>
      </c>
      <c r="B1059" s="1" t="s">
        <v>33</v>
      </c>
      <c r="C1059" s="69" t="s">
        <v>986</v>
      </c>
      <c r="D1059" s="32">
        <v>0</v>
      </c>
      <c r="E1059" s="6">
        <v>28</v>
      </c>
      <c r="F1059" s="7">
        <v>0</v>
      </c>
      <c r="G1059" s="22">
        <v>0</v>
      </c>
      <c r="H1059" s="7">
        <v>0</v>
      </c>
      <c r="I1059" s="32">
        <v>7.2</v>
      </c>
      <c r="J1059" s="12"/>
      <c r="K1059" s="12"/>
      <c r="L1059" s="12"/>
      <c r="M1059" s="12"/>
      <c r="N1059" s="15" t="s">
        <v>201</v>
      </c>
      <c r="O1059" s="8" t="s">
        <v>209</v>
      </c>
      <c r="P1059" s="20"/>
      <c r="Q1059" s="78" t="s">
        <v>1007</v>
      </c>
      <c r="R1059" t="str">
        <f>A1059 &amp; " " &amp; C1059</f>
        <v>R13399 104</v>
      </c>
    </row>
    <row r="1060" spans="1:18" x14ac:dyDescent="0.2">
      <c r="A1060" s="1" t="s">
        <v>988</v>
      </c>
      <c r="B1060" s="1" t="s">
        <v>19</v>
      </c>
      <c r="C1060" s="69" t="s">
        <v>987</v>
      </c>
      <c r="D1060" s="32">
        <v>0</v>
      </c>
      <c r="E1060" s="6">
        <v>28</v>
      </c>
      <c r="F1060" s="7">
        <v>0</v>
      </c>
      <c r="G1060" s="22">
        <v>0</v>
      </c>
      <c r="H1060" s="7">
        <v>0</v>
      </c>
      <c r="I1060" s="32">
        <v>0</v>
      </c>
      <c r="J1060" s="12"/>
      <c r="K1060" s="12"/>
      <c r="L1060" s="12"/>
      <c r="M1060" s="12"/>
      <c r="N1060" s="15" t="s">
        <v>201</v>
      </c>
      <c r="O1060" s="8" t="s">
        <v>209</v>
      </c>
      <c r="P1060" s="20"/>
      <c r="Q1060" s="78" t="s">
        <v>1008</v>
      </c>
      <c r="R1060" t="str">
        <f>A1060 &amp; " " &amp; C1060</f>
        <v>R16893 2</v>
      </c>
    </row>
    <row r="1061" spans="1:18" x14ac:dyDescent="0.2">
      <c r="A1061" s="1" t="s">
        <v>999</v>
      </c>
      <c r="B1061" s="1" t="s">
        <v>55</v>
      </c>
      <c r="C1061" s="74" t="s">
        <v>1000</v>
      </c>
      <c r="D1061" s="32">
        <v>16.157</v>
      </c>
      <c r="E1061" s="6">
        <v>28</v>
      </c>
      <c r="F1061" s="7">
        <v>0</v>
      </c>
      <c r="G1061" s="23">
        <v>16.157</v>
      </c>
      <c r="H1061" s="7">
        <v>0</v>
      </c>
      <c r="I1061" s="32">
        <v>16.2</v>
      </c>
      <c r="J1061" s="11"/>
      <c r="K1061" s="11"/>
      <c r="L1061" s="11"/>
      <c r="M1061" s="11"/>
      <c r="N1061" s="15" t="s">
        <v>201</v>
      </c>
      <c r="O1061" s="8" t="s">
        <v>208</v>
      </c>
      <c r="P1061" s="20"/>
      <c r="Q1061" s="78" t="s">
        <v>1018</v>
      </c>
      <c r="R1061" t="str">
        <f>A1061 &amp; " " &amp; C1061</f>
        <v>R18611 9</v>
      </c>
    </row>
    <row r="1062" spans="1:18" x14ac:dyDescent="0.2">
      <c r="A1062" s="1" t="s">
        <v>999</v>
      </c>
      <c r="B1062" s="1" t="s">
        <v>56</v>
      </c>
      <c r="C1062" s="74" t="s">
        <v>1001</v>
      </c>
      <c r="D1062" s="32">
        <v>0</v>
      </c>
      <c r="E1062" s="6">
        <v>28</v>
      </c>
      <c r="F1062" s="7">
        <v>0</v>
      </c>
      <c r="G1062" s="23">
        <v>0</v>
      </c>
      <c r="H1062" s="7">
        <v>0</v>
      </c>
      <c r="I1062" s="33">
        <v>7</v>
      </c>
      <c r="J1062" s="11"/>
      <c r="K1062" s="11"/>
      <c r="L1062" s="11"/>
      <c r="M1062" s="11"/>
      <c r="N1062" s="15" t="s">
        <v>201</v>
      </c>
      <c r="O1062" s="8" t="s">
        <v>208</v>
      </c>
      <c r="P1062" s="20"/>
      <c r="Q1062" s="78" t="s">
        <v>1019</v>
      </c>
      <c r="R1062" t="str">
        <f>A1062 &amp; " " &amp; C1062</f>
        <v>R18611 10</v>
      </c>
    </row>
    <row r="1063" spans="1:18" x14ac:dyDescent="0.2">
      <c r="A1063" s="1" t="s">
        <v>999</v>
      </c>
      <c r="B1063" s="1" t="s">
        <v>62</v>
      </c>
      <c r="C1063" s="74" t="s">
        <v>1002</v>
      </c>
      <c r="D1063" s="32">
        <v>0</v>
      </c>
      <c r="E1063" s="6">
        <v>28</v>
      </c>
      <c r="F1063" s="7">
        <v>0</v>
      </c>
      <c r="G1063" s="23">
        <v>0</v>
      </c>
      <c r="H1063" s="7">
        <v>0</v>
      </c>
      <c r="I1063" s="33">
        <v>3.3</v>
      </c>
      <c r="J1063" s="11"/>
      <c r="K1063" s="11"/>
      <c r="L1063" s="11"/>
      <c r="M1063" s="11"/>
      <c r="N1063" s="15" t="s">
        <v>201</v>
      </c>
      <c r="O1063" s="8" t="s">
        <v>209</v>
      </c>
      <c r="P1063" s="20"/>
      <c r="Q1063" s="78" t="s">
        <v>1020</v>
      </c>
      <c r="R1063" t="str">
        <f>A1063 &amp; " " &amp; C1063</f>
        <v>R18611 11</v>
      </c>
    </row>
    <row r="1064" spans="1:18" x14ac:dyDescent="0.2">
      <c r="A1064" s="1">
        <v>8617</v>
      </c>
      <c r="B1064" s="1" t="s">
        <v>77</v>
      </c>
      <c r="C1064" s="74" t="s">
        <v>358</v>
      </c>
      <c r="D1064" s="32">
        <v>3.2589999999999999</v>
      </c>
      <c r="E1064" s="6">
        <v>29</v>
      </c>
      <c r="F1064" s="7">
        <v>0</v>
      </c>
      <c r="G1064" s="22">
        <v>3.2589999999999999</v>
      </c>
      <c r="H1064" s="7">
        <v>0</v>
      </c>
      <c r="I1064" s="32">
        <v>3.3</v>
      </c>
      <c r="J1064" s="12"/>
      <c r="K1064" s="12"/>
      <c r="L1064" s="12"/>
      <c r="M1064" s="12"/>
      <c r="N1064" s="15" t="s">
        <v>201</v>
      </c>
      <c r="O1064" s="8" t="s">
        <v>209</v>
      </c>
      <c r="P1064" s="20"/>
      <c r="Q1064" s="78" t="s">
        <v>593</v>
      </c>
      <c r="R1064" t="str">
        <f>A1064 &amp; " " &amp; C1064</f>
        <v>8617 01</v>
      </c>
    </row>
    <row r="1065" spans="1:18" x14ac:dyDescent="0.2">
      <c r="A1065" s="1">
        <v>8617</v>
      </c>
      <c r="B1065" s="1" t="s">
        <v>77</v>
      </c>
      <c r="C1065" s="74" t="s">
        <v>359</v>
      </c>
      <c r="D1065" s="32">
        <v>4.7590000000000003</v>
      </c>
      <c r="E1065" s="6">
        <v>29</v>
      </c>
      <c r="F1065" s="7">
        <v>0</v>
      </c>
      <c r="G1065" s="22">
        <v>4.7590000000000003</v>
      </c>
      <c r="H1065" s="7">
        <v>0</v>
      </c>
      <c r="I1065" s="32">
        <v>4.8</v>
      </c>
      <c r="J1065" s="12"/>
      <c r="K1065" s="12"/>
      <c r="L1065" s="12"/>
      <c r="M1065" s="12"/>
      <c r="N1065" s="15" t="s">
        <v>201</v>
      </c>
      <c r="O1065" s="8" t="s">
        <v>209</v>
      </c>
      <c r="P1065" s="20"/>
      <c r="Q1065" s="78" t="s">
        <v>594</v>
      </c>
      <c r="R1065" t="str">
        <f>A1065 &amp; " " &amp; C1065</f>
        <v>8617 02</v>
      </c>
    </row>
    <row r="1066" spans="1:18" x14ac:dyDescent="0.2">
      <c r="A1066" s="1">
        <v>8617</v>
      </c>
      <c r="B1066" s="1" t="s">
        <v>77</v>
      </c>
      <c r="C1066" s="74" t="s">
        <v>360</v>
      </c>
      <c r="D1066" s="32">
        <v>2.3199999999999998</v>
      </c>
      <c r="E1066" s="6">
        <v>29</v>
      </c>
      <c r="F1066" s="7">
        <v>0</v>
      </c>
      <c r="G1066" s="22">
        <v>2.3199999999999998</v>
      </c>
      <c r="H1066" s="7">
        <v>0</v>
      </c>
      <c r="I1066" s="32">
        <v>2.2999999999999998</v>
      </c>
      <c r="J1066" s="12"/>
      <c r="K1066" s="12"/>
      <c r="L1066" s="12"/>
      <c r="M1066" s="12"/>
      <c r="N1066" s="15" t="s">
        <v>201</v>
      </c>
      <c r="O1066" s="8" t="s">
        <v>209</v>
      </c>
      <c r="P1066" s="20"/>
      <c r="Q1066" s="78" t="s">
        <v>595</v>
      </c>
      <c r="R1066" t="str">
        <f>A1066 &amp; " " &amp; C1066</f>
        <v>8617 03</v>
      </c>
    </row>
    <row r="1067" spans="1:18" x14ac:dyDescent="0.2">
      <c r="A1067" s="53">
        <v>9497</v>
      </c>
      <c r="B1067" s="53" t="s">
        <v>112</v>
      </c>
      <c r="C1067" s="74" t="s">
        <v>358</v>
      </c>
      <c r="D1067" s="54">
        <v>14.944000000000001</v>
      </c>
      <c r="E1067" s="6">
        <v>30</v>
      </c>
      <c r="F1067" s="7">
        <v>0</v>
      </c>
      <c r="G1067" s="22">
        <v>14.944000000000001</v>
      </c>
      <c r="H1067" s="7">
        <v>0</v>
      </c>
      <c r="I1067" s="32">
        <v>14.9</v>
      </c>
      <c r="J1067" s="12"/>
      <c r="K1067" s="12"/>
      <c r="L1067" s="12"/>
      <c r="M1067" s="12"/>
      <c r="N1067" s="15" t="s">
        <v>207</v>
      </c>
      <c r="O1067" s="8" t="s">
        <v>209</v>
      </c>
      <c r="P1067" s="20"/>
      <c r="Q1067" s="78" t="s">
        <v>713</v>
      </c>
      <c r="R1067" t="str">
        <f>A1067 &amp; " " &amp; C1067</f>
        <v>9497 01</v>
      </c>
    </row>
    <row r="1068" spans="1:18" x14ac:dyDescent="0.2">
      <c r="A1068" s="53">
        <v>9497</v>
      </c>
      <c r="B1068" s="53" t="s">
        <v>222</v>
      </c>
      <c r="C1068" s="74" t="s">
        <v>359</v>
      </c>
      <c r="D1068" s="54">
        <v>33.182000000000002</v>
      </c>
      <c r="E1068" s="6">
        <v>30</v>
      </c>
      <c r="F1068" s="7">
        <v>0</v>
      </c>
      <c r="G1068" s="22">
        <v>33.182000000000002</v>
      </c>
      <c r="H1068" s="7">
        <v>0</v>
      </c>
      <c r="I1068" s="32">
        <v>33.200000000000003</v>
      </c>
      <c r="J1068" s="12"/>
      <c r="K1068" s="12"/>
      <c r="L1068" s="12"/>
      <c r="M1068" s="12"/>
      <c r="N1068" s="15" t="s">
        <v>207</v>
      </c>
      <c r="O1068" s="8" t="s">
        <v>209</v>
      </c>
      <c r="P1068" s="20"/>
      <c r="Q1068" s="78" t="s">
        <v>714</v>
      </c>
      <c r="R1068" t="str">
        <f>A1068 &amp; " " &amp; C1068</f>
        <v>9497 02</v>
      </c>
    </row>
    <row r="1069" spans="1:18" x14ac:dyDescent="0.2">
      <c r="A1069" s="1">
        <v>9888</v>
      </c>
      <c r="B1069" s="1" t="s">
        <v>168</v>
      </c>
      <c r="C1069" s="74" t="s">
        <v>358</v>
      </c>
      <c r="D1069" s="32">
        <v>1.93</v>
      </c>
      <c r="E1069" s="6">
        <v>30</v>
      </c>
      <c r="F1069" s="7">
        <v>0</v>
      </c>
      <c r="G1069" s="22">
        <v>1.93</v>
      </c>
      <c r="H1069" s="7">
        <v>0</v>
      </c>
      <c r="I1069" s="32">
        <v>1.9</v>
      </c>
      <c r="J1069" s="12"/>
      <c r="K1069" s="12"/>
      <c r="L1069" s="12"/>
      <c r="M1069" s="12"/>
      <c r="N1069" s="15" t="s">
        <v>201</v>
      </c>
      <c r="O1069" s="8" t="s">
        <v>209</v>
      </c>
      <c r="P1069" s="20"/>
      <c r="Q1069" s="78" t="s">
        <v>836</v>
      </c>
      <c r="R1069" t="str">
        <f>A1069 &amp; " " &amp; C1069</f>
        <v>9888 01</v>
      </c>
    </row>
    <row r="1070" spans="1:18" x14ac:dyDescent="0.2">
      <c r="A1070" s="1">
        <v>10025</v>
      </c>
      <c r="B1070" s="1" t="s">
        <v>194</v>
      </c>
      <c r="C1070" s="74" t="s">
        <v>358</v>
      </c>
      <c r="D1070" s="32">
        <v>1.1240000000000001</v>
      </c>
      <c r="E1070" s="6">
        <v>30</v>
      </c>
      <c r="F1070" s="7">
        <v>0</v>
      </c>
      <c r="G1070" s="22">
        <v>1.1240000000000001</v>
      </c>
      <c r="H1070" s="7">
        <v>0</v>
      </c>
      <c r="I1070" s="32">
        <v>1</v>
      </c>
      <c r="J1070" s="12"/>
      <c r="K1070" s="12"/>
      <c r="L1070" s="12"/>
      <c r="M1070" s="12"/>
      <c r="N1070" s="15" t="s">
        <v>201</v>
      </c>
      <c r="O1070" s="8" t="s">
        <v>209</v>
      </c>
      <c r="P1070" s="20"/>
      <c r="Q1070" s="78" t="s">
        <v>920</v>
      </c>
      <c r="R1070" t="str">
        <f>A1070 &amp; " " &amp; C1070</f>
        <v>10025 01</v>
      </c>
    </row>
    <row r="1071" spans="1:18" x14ac:dyDescent="0.2">
      <c r="A1071" s="1">
        <v>9636</v>
      </c>
      <c r="B1071" s="1" t="s">
        <v>135</v>
      </c>
      <c r="C1071" s="74" t="s">
        <v>358</v>
      </c>
      <c r="D1071" s="32">
        <v>41.930999999999997</v>
      </c>
      <c r="E1071" s="6">
        <v>31</v>
      </c>
      <c r="F1071" s="7">
        <v>0</v>
      </c>
      <c r="G1071" s="22">
        <v>41.930999999999997</v>
      </c>
      <c r="H1071" s="7">
        <v>0</v>
      </c>
      <c r="I1071" s="32">
        <v>42</v>
      </c>
      <c r="J1071" s="12"/>
      <c r="K1071" s="12"/>
      <c r="L1071" s="12"/>
      <c r="M1071" s="12"/>
      <c r="N1071" s="15" t="s">
        <v>201</v>
      </c>
      <c r="O1071" s="8" t="s">
        <v>209</v>
      </c>
      <c r="P1071" s="20"/>
      <c r="Q1071" s="78" t="s">
        <v>747</v>
      </c>
      <c r="R1071" t="str">
        <f>A1071 &amp; " " &amp; C1071</f>
        <v>9636 01</v>
      </c>
    </row>
    <row r="1072" spans="1:18" x14ac:dyDescent="0.2">
      <c r="A1072" s="1">
        <v>9636</v>
      </c>
      <c r="B1072" s="1" t="s">
        <v>135</v>
      </c>
      <c r="C1072" s="74" t="s">
        <v>359</v>
      </c>
      <c r="D1072" s="32">
        <v>5.9669999999999996</v>
      </c>
      <c r="E1072" s="6">
        <v>31</v>
      </c>
      <c r="F1072" s="7">
        <v>0</v>
      </c>
      <c r="G1072" s="22">
        <v>5.9669999999999996</v>
      </c>
      <c r="H1072" s="7">
        <v>0</v>
      </c>
      <c r="I1072" s="32">
        <v>6</v>
      </c>
      <c r="J1072" s="12"/>
      <c r="K1072" s="12"/>
      <c r="L1072" s="12"/>
      <c r="M1072" s="12"/>
      <c r="N1072" s="15" t="s">
        <v>201</v>
      </c>
      <c r="O1072" s="8" t="s">
        <v>209</v>
      </c>
      <c r="P1072" s="20"/>
      <c r="Q1072" s="78" t="s">
        <v>748</v>
      </c>
      <c r="R1072" t="str">
        <f>A1072 &amp; " " &amp; C1072</f>
        <v>9636 02</v>
      </c>
    </row>
    <row r="1073" spans="1:18" x14ac:dyDescent="0.2">
      <c r="A1073" s="1">
        <v>9636</v>
      </c>
      <c r="B1073" s="1" t="s">
        <v>135</v>
      </c>
      <c r="C1073" s="74" t="s">
        <v>360</v>
      </c>
      <c r="D1073" s="32">
        <v>3.16</v>
      </c>
      <c r="E1073" s="6">
        <v>31</v>
      </c>
      <c r="F1073" s="7">
        <v>0</v>
      </c>
      <c r="G1073" s="22">
        <v>3.16</v>
      </c>
      <c r="H1073" s="7">
        <v>0</v>
      </c>
      <c r="I1073" s="32">
        <v>3.2</v>
      </c>
      <c r="J1073" s="12"/>
      <c r="K1073" s="12"/>
      <c r="L1073" s="12"/>
      <c r="M1073" s="12"/>
      <c r="N1073" s="15" t="s">
        <v>201</v>
      </c>
      <c r="O1073" s="8" t="s">
        <v>209</v>
      </c>
      <c r="P1073" s="20"/>
      <c r="Q1073" s="78" t="s">
        <v>749</v>
      </c>
      <c r="R1073" t="str">
        <f>A1073 &amp; " " &amp; C1073</f>
        <v>9636 03</v>
      </c>
    </row>
    <row r="1074" spans="1:18" x14ac:dyDescent="0.2">
      <c r="A1074" s="1">
        <v>9636</v>
      </c>
      <c r="B1074" s="1" t="s">
        <v>135</v>
      </c>
      <c r="C1074" s="74" t="s">
        <v>361</v>
      </c>
      <c r="D1074" s="32">
        <v>1.3260000000000001</v>
      </c>
      <c r="E1074" s="6">
        <v>31</v>
      </c>
      <c r="F1074" s="7">
        <v>0</v>
      </c>
      <c r="G1074" s="22">
        <v>1.3260000000000001</v>
      </c>
      <c r="H1074" s="7">
        <v>0</v>
      </c>
      <c r="I1074" s="32">
        <v>2.1</v>
      </c>
      <c r="J1074" s="12"/>
      <c r="K1074" s="12"/>
      <c r="L1074" s="12"/>
      <c r="M1074" s="12"/>
      <c r="N1074" s="15" t="s">
        <v>201</v>
      </c>
      <c r="O1074" s="8" t="s">
        <v>209</v>
      </c>
      <c r="P1074" s="20"/>
      <c r="Q1074" s="78" t="s">
        <v>750</v>
      </c>
      <c r="R1074" t="str">
        <f>A1074 &amp; " " &amp; C1074</f>
        <v>9636 04</v>
      </c>
    </row>
    <row r="1075" spans="1:18" x14ac:dyDescent="0.2">
      <c r="A1075" s="1">
        <v>9636</v>
      </c>
      <c r="B1075" s="1" t="s">
        <v>135</v>
      </c>
      <c r="C1075" s="74" t="s">
        <v>362</v>
      </c>
      <c r="D1075" s="32">
        <v>1.8069999999999999</v>
      </c>
      <c r="E1075" s="6">
        <v>31</v>
      </c>
      <c r="F1075" s="7">
        <v>0</v>
      </c>
      <c r="G1075" s="22">
        <v>1.8069999999999999</v>
      </c>
      <c r="H1075" s="7">
        <v>0</v>
      </c>
      <c r="I1075" s="32">
        <v>1.8</v>
      </c>
      <c r="J1075" s="12"/>
      <c r="K1075" s="12"/>
      <c r="L1075" s="12"/>
      <c r="M1075" s="12"/>
      <c r="N1075" s="15" t="s">
        <v>201</v>
      </c>
      <c r="O1075" s="8" t="s">
        <v>209</v>
      </c>
      <c r="P1075" s="20"/>
      <c r="Q1075" s="78" t="s">
        <v>751</v>
      </c>
      <c r="R1075" t="str">
        <f>A1075 &amp; " " &amp; C1075</f>
        <v>9636 05</v>
      </c>
    </row>
    <row r="1076" spans="1:18" x14ac:dyDescent="0.2">
      <c r="A1076" s="1">
        <v>9636</v>
      </c>
      <c r="B1076" s="1" t="s">
        <v>135</v>
      </c>
      <c r="C1076" s="74" t="s">
        <v>363</v>
      </c>
      <c r="D1076" s="32">
        <v>0.22500000000000001</v>
      </c>
      <c r="E1076" s="6">
        <v>31</v>
      </c>
      <c r="F1076" s="7">
        <v>0</v>
      </c>
      <c r="G1076" s="22">
        <v>0.22500000000000001</v>
      </c>
      <c r="H1076" s="7">
        <v>0</v>
      </c>
      <c r="I1076" s="32">
        <v>0.1</v>
      </c>
      <c r="J1076" s="12"/>
      <c r="K1076" s="12"/>
      <c r="L1076" s="12"/>
      <c r="M1076" s="12"/>
      <c r="N1076" s="15" t="s">
        <v>201</v>
      </c>
      <c r="O1076" s="8" t="s">
        <v>209</v>
      </c>
      <c r="P1076" s="20"/>
      <c r="Q1076" s="78" t="s">
        <v>752</v>
      </c>
      <c r="R1076" t="str">
        <f>A1076 &amp; " " &amp; C1076</f>
        <v>9636 06</v>
      </c>
    </row>
    <row r="1077" spans="1:18" x14ac:dyDescent="0.2">
      <c r="A1077" s="1">
        <v>9636</v>
      </c>
      <c r="B1077" s="1" t="s">
        <v>135</v>
      </c>
      <c r="C1077" s="74" t="s">
        <v>364</v>
      </c>
      <c r="D1077" s="32">
        <v>2.1840000000000002</v>
      </c>
      <c r="E1077" s="6">
        <v>31</v>
      </c>
      <c r="F1077" s="7">
        <v>0</v>
      </c>
      <c r="G1077" s="22">
        <v>2.1840000000000002</v>
      </c>
      <c r="H1077" s="7">
        <v>0</v>
      </c>
      <c r="I1077" s="32">
        <v>2.2000000000000002</v>
      </c>
      <c r="J1077" s="12"/>
      <c r="K1077" s="12"/>
      <c r="L1077" s="12"/>
      <c r="M1077" s="12"/>
      <c r="N1077" s="15" t="s">
        <v>201</v>
      </c>
      <c r="O1077" s="8" t="s">
        <v>209</v>
      </c>
      <c r="P1077" s="20"/>
      <c r="Q1077" s="78" t="s">
        <v>753</v>
      </c>
      <c r="R1077" t="str">
        <f>A1077 &amp; " " &amp; C1077</f>
        <v>9636 07</v>
      </c>
    </row>
    <row r="1078" spans="1:18" x14ac:dyDescent="0.2">
      <c r="A1078" s="1">
        <v>9636</v>
      </c>
      <c r="B1078" s="1" t="s">
        <v>135</v>
      </c>
      <c r="C1078" s="74" t="s">
        <v>365</v>
      </c>
      <c r="D1078" s="32">
        <v>0.48199999999999998</v>
      </c>
      <c r="E1078" s="6">
        <v>31</v>
      </c>
      <c r="F1078" s="7">
        <v>0</v>
      </c>
      <c r="G1078" s="22">
        <v>0.48199999999999998</v>
      </c>
      <c r="H1078" s="7">
        <v>0</v>
      </c>
      <c r="I1078" s="32">
        <v>0.48230000000000001</v>
      </c>
      <c r="J1078" s="12"/>
      <c r="K1078" s="12"/>
      <c r="L1078" s="12"/>
      <c r="M1078" s="12"/>
      <c r="N1078" s="15"/>
      <c r="O1078" s="8"/>
      <c r="P1078" s="20"/>
      <c r="Q1078" s="78" t="s">
        <v>754</v>
      </c>
      <c r="R1078" t="str">
        <f>A1078 &amp; " " &amp; C1078</f>
        <v>9636 08</v>
      </c>
    </row>
    <row r="1079" spans="1:18" x14ac:dyDescent="0.2">
      <c r="A1079" s="53">
        <v>9947</v>
      </c>
      <c r="B1079" s="55" t="s">
        <v>287</v>
      </c>
      <c r="C1079" s="74" t="s">
        <v>359</v>
      </c>
      <c r="D1079" s="54">
        <v>70.753</v>
      </c>
      <c r="E1079" s="6">
        <v>31</v>
      </c>
      <c r="F1079" s="7">
        <v>0</v>
      </c>
      <c r="G1079" s="22">
        <v>70.753</v>
      </c>
      <c r="H1079" s="7">
        <v>0</v>
      </c>
      <c r="I1079" s="32">
        <v>16</v>
      </c>
      <c r="J1079" s="12"/>
      <c r="K1079" s="12"/>
      <c r="L1079" s="12"/>
      <c r="M1079" s="12"/>
      <c r="N1079" s="15" t="s">
        <v>207</v>
      </c>
      <c r="O1079" s="8" t="s">
        <v>209</v>
      </c>
      <c r="P1079" s="20"/>
      <c r="Q1079" s="78" t="s">
        <v>888</v>
      </c>
      <c r="R1079" t="str">
        <f>A1079 &amp; " " &amp; C1079</f>
        <v>9947 02</v>
      </c>
    </row>
    <row r="1080" spans="1:18" x14ac:dyDescent="0.2">
      <c r="A1080" s="2" t="s">
        <v>2132</v>
      </c>
      <c r="B1080" s="2" t="s">
        <v>2133</v>
      </c>
      <c r="C1080" s="74" t="s">
        <v>2134</v>
      </c>
      <c r="E1080" s="2">
        <v>31</v>
      </c>
      <c r="Q1080" s="78" t="s">
        <v>2135</v>
      </c>
      <c r="R1080" t="str">
        <f>A1080 &amp; " " &amp; C1080</f>
        <v>R06232 1</v>
      </c>
    </row>
    <row r="1081" spans="1:18" x14ac:dyDescent="0.2">
      <c r="A1081" s="7">
        <v>7703</v>
      </c>
      <c r="B1081" s="7" t="s">
        <v>44</v>
      </c>
      <c r="C1081" s="74" t="s">
        <v>358</v>
      </c>
      <c r="D1081" s="32">
        <v>60.35</v>
      </c>
      <c r="E1081" s="4">
        <v>35</v>
      </c>
      <c r="F1081" s="7">
        <v>0</v>
      </c>
      <c r="G1081" s="22">
        <v>60.35</v>
      </c>
      <c r="H1081" s="15">
        <v>0</v>
      </c>
      <c r="I1081" s="33">
        <v>60.4</v>
      </c>
      <c r="J1081" s="15"/>
      <c r="K1081" s="15"/>
      <c r="L1081" s="15"/>
      <c r="M1081" s="15"/>
      <c r="N1081" s="15" t="s">
        <v>201</v>
      </c>
      <c r="O1081" s="8" t="s">
        <v>209</v>
      </c>
      <c r="P1081" s="20"/>
      <c r="Q1081" s="78" t="s">
        <v>474</v>
      </c>
      <c r="R1081" t="str">
        <f>A1081 &amp; " " &amp; C1081</f>
        <v>7703 01</v>
      </c>
    </row>
    <row r="1082" spans="1:18" x14ac:dyDescent="0.2">
      <c r="A1082" s="1">
        <v>7703</v>
      </c>
      <c r="B1082" s="1" t="s">
        <v>44</v>
      </c>
      <c r="C1082" s="69">
        <v>12</v>
      </c>
      <c r="D1082" s="32">
        <v>0</v>
      </c>
      <c r="E1082" s="4">
        <v>35</v>
      </c>
      <c r="F1082" s="7">
        <v>0</v>
      </c>
      <c r="G1082" s="22">
        <v>0</v>
      </c>
      <c r="H1082" s="7">
        <v>0</v>
      </c>
      <c r="I1082" s="32">
        <v>0.8</v>
      </c>
      <c r="J1082" s="12"/>
      <c r="K1082" s="12"/>
      <c r="L1082" s="12"/>
      <c r="M1082" s="12"/>
      <c r="N1082" s="15" t="s">
        <v>201</v>
      </c>
      <c r="O1082" s="8" t="s">
        <v>209</v>
      </c>
      <c r="P1082" s="20"/>
      <c r="Q1082" s="78" t="s">
        <v>475</v>
      </c>
      <c r="R1082" t="str">
        <f>A1082 &amp; " " &amp; C1082</f>
        <v>7703 12</v>
      </c>
    </row>
    <row r="1083" spans="1:18" x14ac:dyDescent="0.2">
      <c r="A1083" s="1" t="s">
        <v>994</v>
      </c>
      <c r="B1083" s="1" t="s">
        <v>44</v>
      </c>
      <c r="C1083" s="74" t="s">
        <v>995</v>
      </c>
      <c r="D1083" s="32">
        <v>0</v>
      </c>
      <c r="E1083" s="4">
        <v>35</v>
      </c>
      <c r="F1083" s="7">
        <v>0</v>
      </c>
      <c r="G1083" s="22">
        <v>0</v>
      </c>
      <c r="H1083" s="7">
        <v>0</v>
      </c>
      <c r="I1083" s="32">
        <v>5.5</v>
      </c>
      <c r="J1083" s="12"/>
      <c r="K1083" s="12"/>
      <c r="L1083" s="12"/>
      <c r="M1083" s="12"/>
      <c r="N1083" s="15" t="s">
        <v>201</v>
      </c>
      <c r="O1083" s="8" t="s">
        <v>209</v>
      </c>
      <c r="P1083" s="20"/>
      <c r="Q1083" s="78" t="s">
        <v>1014</v>
      </c>
      <c r="R1083" t="str">
        <f>A1083 &amp; " " &amp; C1083</f>
        <v>R04050 140</v>
      </c>
    </row>
    <row r="1084" spans="1:18" x14ac:dyDescent="0.2">
      <c r="A1084" s="1" t="s">
        <v>994</v>
      </c>
      <c r="B1084" s="1" t="s">
        <v>44</v>
      </c>
      <c r="C1084" s="74" t="s">
        <v>996</v>
      </c>
      <c r="D1084" s="32">
        <v>0</v>
      </c>
      <c r="E1084" s="4">
        <v>35</v>
      </c>
      <c r="F1084" s="7">
        <v>0</v>
      </c>
      <c r="G1084" s="22">
        <v>0</v>
      </c>
      <c r="H1084" s="7">
        <v>0</v>
      </c>
      <c r="I1084" s="32">
        <v>3.9</v>
      </c>
      <c r="J1084" s="12"/>
      <c r="K1084" s="12"/>
      <c r="L1084" s="12"/>
      <c r="M1084" s="12"/>
      <c r="N1084" s="15" t="s">
        <v>201</v>
      </c>
      <c r="O1084" s="8" t="s">
        <v>209</v>
      </c>
      <c r="P1084" s="20"/>
      <c r="Q1084" s="78" t="s">
        <v>1015</v>
      </c>
      <c r="R1084" t="str">
        <f>A1084 &amp; " " &amp; C1084</f>
        <v>R04050 141</v>
      </c>
    </row>
    <row r="1085" spans="1:18" x14ac:dyDescent="0.2">
      <c r="A1085" s="1" t="s">
        <v>994</v>
      </c>
      <c r="B1085" s="1" t="s">
        <v>44</v>
      </c>
      <c r="C1085" s="74" t="s">
        <v>997</v>
      </c>
      <c r="D1085" s="32">
        <v>0</v>
      </c>
      <c r="E1085" s="4">
        <v>35</v>
      </c>
      <c r="F1085" s="7">
        <v>0</v>
      </c>
      <c r="G1085" s="22">
        <v>0</v>
      </c>
      <c r="H1085" s="7">
        <v>0</v>
      </c>
      <c r="I1085" s="32">
        <v>0.9</v>
      </c>
      <c r="J1085" s="12"/>
      <c r="K1085" s="12"/>
      <c r="L1085" s="12"/>
      <c r="M1085" s="12"/>
      <c r="N1085" s="15" t="s">
        <v>201</v>
      </c>
      <c r="O1085" s="8" t="s">
        <v>209</v>
      </c>
      <c r="P1085" s="20"/>
      <c r="Q1085" s="78" t="s">
        <v>1016</v>
      </c>
      <c r="R1085" t="str">
        <f>A1085 &amp; " " &amp; C1085</f>
        <v>R04050 142</v>
      </c>
    </row>
    <row r="1086" spans="1:18" x14ac:dyDescent="0.2">
      <c r="A1086" s="1" t="s">
        <v>994</v>
      </c>
      <c r="B1086" s="1" t="s">
        <v>44</v>
      </c>
      <c r="C1086" s="69" t="s">
        <v>998</v>
      </c>
      <c r="D1086" s="32">
        <v>0</v>
      </c>
      <c r="E1086" s="4">
        <v>35</v>
      </c>
      <c r="F1086" s="7">
        <v>0</v>
      </c>
      <c r="G1086" s="22">
        <v>0</v>
      </c>
      <c r="H1086" s="7">
        <v>0</v>
      </c>
      <c r="I1086" s="32">
        <v>1.3</v>
      </c>
      <c r="J1086" s="12"/>
      <c r="K1086" s="12"/>
      <c r="L1086" s="12"/>
      <c r="M1086" s="12"/>
      <c r="N1086" s="15" t="s">
        <v>201</v>
      </c>
      <c r="O1086" s="8" t="s">
        <v>209</v>
      </c>
      <c r="P1086" s="20"/>
      <c r="Q1086" s="78" t="s">
        <v>1017</v>
      </c>
      <c r="R1086" t="str">
        <f>A1086 &amp; " " &amp; C1086</f>
        <v>R04050 143</v>
      </c>
    </row>
    <row r="1087" spans="1:18" x14ac:dyDescent="0.2">
      <c r="A1087" s="1" t="s">
        <v>985</v>
      </c>
      <c r="B1087" s="1" t="s">
        <v>44</v>
      </c>
      <c r="C1087" s="74" t="s">
        <v>989</v>
      </c>
      <c r="D1087" s="32">
        <v>0</v>
      </c>
      <c r="E1087" s="4">
        <v>35</v>
      </c>
      <c r="F1087" s="7">
        <v>0</v>
      </c>
      <c r="G1087" s="22">
        <v>0</v>
      </c>
      <c r="H1087" s="7">
        <v>0</v>
      </c>
      <c r="I1087" s="32">
        <v>1</v>
      </c>
      <c r="J1087" s="12"/>
      <c r="K1087" s="12"/>
      <c r="L1087" s="12"/>
      <c r="M1087" s="12"/>
      <c r="N1087" s="15" t="s">
        <v>201</v>
      </c>
      <c r="O1087" s="8" t="s">
        <v>209</v>
      </c>
      <c r="P1087" s="20"/>
      <c r="Q1087" s="78" t="s">
        <v>1009</v>
      </c>
      <c r="R1087" t="str">
        <f>A1087 &amp; " " &amp; C1087</f>
        <v>R13399 65</v>
      </c>
    </row>
    <row r="1088" spans="1:18" x14ac:dyDescent="0.2">
      <c r="A1088" s="1" t="s">
        <v>985</v>
      </c>
      <c r="B1088" s="1" t="s">
        <v>44</v>
      </c>
      <c r="C1088" s="74" t="s">
        <v>993</v>
      </c>
      <c r="D1088" s="32">
        <v>0</v>
      </c>
      <c r="E1088" s="4">
        <v>35</v>
      </c>
      <c r="F1088" s="7">
        <v>0</v>
      </c>
      <c r="G1088" s="22">
        <v>0</v>
      </c>
      <c r="H1088" s="7">
        <v>0</v>
      </c>
      <c r="I1088" s="32">
        <v>1.6</v>
      </c>
      <c r="J1088" s="12"/>
      <c r="K1088" s="12"/>
      <c r="L1088" s="12"/>
      <c r="M1088" s="12"/>
      <c r="N1088" s="15" t="s">
        <v>201</v>
      </c>
      <c r="O1088" s="8" t="s">
        <v>209</v>
      </c>
      <c r="P1088" s="20"/>
      <c r="Q1088" s="78" t="s">
        <v>1013</v>
      </c>
      <c r="R1088" t="str">
        <f>A1088 &amp; " " &amp; C1088</f>
        <v>R13399 70</v>
      </c>
    </row>
    <row r="1089" spans="1:18" x14ac:dyDescent="0.2">
      <c r="A1089" s="1" t="s">
        <v>985</v>
      </c>
      <c r="B1089" s="1" t="s">
        <v>44</v>
      </c>
      <c r="C1089" s="74" t="s">
        <v>992</v>
      </c>
      <c r="D1089" s="32">
        <v>0</v>
      </c>
      <c r="E1089" s="4">
        <v>35</v>
      </c>
      <c r="F1089" s="7">
        <v>0</v>
      </c>
      <c r="G1089" s="22">
        <v>0</v>
      </c>
      <c r="H1089" s="7">
        <v>0</v>
      </c>
      <c r="I1089" s="32">
        <v>1.8</v>
      </c>
      <c r="J1089" s="12"/>
      <c r="K1089" s="12"/>
      <c r="L1089" s="12"/>
      <c r="M1089" s="12"/>
      <c r="N1089" s="15" t="s">
        <v>201</v>
      </c>
      <c r="O1089" s="8" t="s">
        <v>209</v>
      </c>
      <c r="P1089" s="20"/>
      <c r="Q1089" s="78" t="s">
        <v>1012</v>
      </c>
      <c r="R1089" t="str">
        <f>A1089 &amp; " " &amp; C1089</f>
        <v>R13399 73</v>
      </c>
    </row>
    <row r="1090" spans="1:18" x14ac:dyDescent="0.2">
      <c r="A1090" s="1" t="s">
        <v>985</v>
      </c>
      <c r="B1090" s="1" t="s">
        <v>44</v>
      </c>
      <c r="C1090" s="74" t="s">
        <v>990</v>
      </c>
      <c r="D1090" s="32">
        <v>0</v>
      </c>
      <c r="E1090" s="4">
        <v>35</v>
      </c>
      <c r="F1090" s="7">
        <v>0</v>
      </c>
      <c r="G1090" s="22">
        <v>0</v>
      </c>
      <c r="H1090" s="7">
        <v>0</v>
      </c>
      <c r="I1090" s="32">
        <v>1</v>
      </c>
      <c r="J1090" s="12"/>
      <c r="K1090" s="12"/>
      <c r="L1090" s="12"/>
      <c r="M1090" s="12"/>
      <c r="N1090" s="15" t="s">
        <v>201</v>
      </c>
      <c r="O1090" s="8" t="s">
        <v>209</v>
      </c>
      <c r="P1090" s="20"/>
      <c r="Q1090" s="78" t="s">
        <v>1010</v>
      </c>
      <c r="R1090" t="str">
        <f>A1090 &amp; " " &amp; C1090</f>
        <v>R13399 121</v>
      </c>
    </row>
    <row r="1091" spans="1:18" x14ac:dyDescent="0.2">
      <c r="A1091" s="1" t="s">
        <v>985</v>
      </c>
      <c r="B1091" s="1" t="s">
        <v>44</v>
      </c>
      <c r="C1091" s="74" t="s">
        <v>991</v>
      </c>
      <c r="D1091" s="32">
        <v>0</v>
      </c>
      <c r="E1091" s="4">
        <v>35</v>
      </c>
      <c r="F1091" s="7">
        <v>0</v>
      </c>
      <c r="G1091" s="22">
        <v>0</v>
      </c>
      <c r="H1091" s="7">
        <v>0</v>
      </c>
      <c r="I1091" s="32">
        <v>1.2</v>
      </c>
      <c r="J1091" s="12"/>
      <c r="K1091" s="12"/>
      <c r="L1091" s="12"/>
      <c r="M1091" s="12"/>
      <c r="N1091" s="15" t="s">
        <v>201</v>
      </c>
      <c r="O1091" s="8" t="s">
        <v>209</v>
      </c>
      <c r="P1091" s="20"/>
      <c r="Q1091" s="78" t="s">
        <v>1011</v>
      </c>
      <c r="R1091" t="str">
        <f>A1091 &amp; " " &amp; C1091</f>
        <v>R13399 122</v>
      </c>
    </row>
    <row r="1092" spans="1:18" x14ac:dyDescent="0.2">
      <c r="A1092" s="1">
        <v>3846</v>
      </c>
      <c r="B1092" s="1" t="s">
        <v>3</v>
      </c>
      <c r="C1092" s="74" t="s">
        <v>358</v>
      </c>
      <c r="D1092" s="32">
        <v>1.51</v>
      </c>
      <c r="E1092" s="6"/>
      <c r="F1092" s="7">
        <v>0</v>
      </c>
      <c r="G1092" s="22">
        <v>1.51</v>
      </c>
      <c r="H1092" s="7">
        <v>0</v>
      </c>
      <c r="I1092" s="32">
        <v>3.59</v>
      </c>
      <c r="J1092" s="12"/>
      <c r="K1092" s="12"/>
      <c r="L1092" s="12"/>
      <c r="M1092" s="12"/>
      <c r="N1092" s="15" t="s">
        <v>201</v>
      </c>
      <c r="O1092" s="8" t="s">
        <v>209</v>
      </c>
      <c r="P1092" s="20"/>
      <c r="Q1092" s="78" t="s">
        <v>374</v>
      </c>
      <c r="R1092" t="str">
        <f>A1092 &amp; " " &amp; C1092</f>
        <v>3846 01</v>
      </c>
    </row>
    <row r="1093" spans="1:18" x14ac:dyDescent="0.2">
      <c r="A1093" s="1">
        <v>7747</v>
      </c>
      <c r="B1093" s="1" t="s">
        <v>54</v>
      </c>
      <c r="C1093" s="74" t="s">
        <v>358</v>
      </c>
      <c r="D1093" s="32">
        <v>1.1020000000000001</v>
      </c>
      <c r="E1093" s="6"/>
      <c r="F1093" s="7">
        <v>0</v>
      </c>
      <c r="G1093" s="22">
        <v>1.1020000000000001</v>
      </c>
      <c r="H1093" s="7" t="s">
        <v>274</v>
      </c>
      <c r="I1093" s="32">
        <v>1.2</v>
      </c>
      <c r="J1093" s="11"/>
      <c r="K1093" s="11"/>
      <c r="L1093" s="11"/>
      <c r="M1093" s="11"/>
      <c r="N1093" s="15" t="s">
        <v>201</v>
      </c>
      <c r="O1093" s="8" t="s">
        <v>208</v>
      </c>
      <c r="P1093" s="20"/>
      <c r="Q1093" s="78" t="s">
        <v>506</v>
      </c>
      <c r="R1093" t="str">
        <f>A1093 &amp; " " &amp; C1093</f>
        <v>7747 01</v>
      </c>
    </row>
    <row r="1094" spans="1:18" x14ac:dyDescent="0.2">
      <c r="R1094" t="str">
        <f>A1094 &amp; " " &amp; C1094</f>
        <v xml:space="preserve"> </v>
      </c>
    </row>
    <row r="1095" spans="1:18" x14ac:dyDescent="0.2">
      <c r="R1095" t="str">
        <f>A1095 &amp; " " &amp; C1095</f>
        <v xml:space="preserve"> </v>
      </c>
    </row>
    <row r="1096" spans="1:18" x14ac:dyDescent="0.2">
      <c r="R1096" t="str">
        <f>A1096 &amp; " " &amp; C1096</f>
        <v xml:space="preserve"> </v>
      </c>
    </row>
    <row r="1097" spans="1:18" x14ac:dyDescent="0.2">
      <c r="R1097" t="str">
        <f>A1097 &amp; " " &amp; C1097</f>
        <v xml:space="preserve"> </v>
      </c>
    </row>
    <row r="1098" spans="1:18" x14ac:dyDescent="0.2">
      <c r="R1098" t="str">
        <f>A1098 &amp; " " &amp; C1098</f>
        <v xml:space="preserve"> </v>
      </c>
    </row>
    <row r="1099" spans="1:18" x14ac:dyDescent="0.2">
      <c r="R1099" t="str">
        <f>A1099 &amp; " " &amp; C1099</f>
        <v xml:space="preserve"> </v>
      </c>
    </row>
    <row r="1100" spans="1:18" x14ac:dyDescent="0.2">
      <c r="R1100" t="str">
        <f>A1100 &amp; " " &amp; C1100</f>
        <v xml:space="preserve"> </v>
      </c>
    </row>
    <row r="1101" spans="1:18" x14ac:dyDescent="0.2">
      <c r="R1101" t="str">
        <f>A1101 &amp; " " &amp; C1101</f>
        <v xml:space="preserve"> </v>
      </c>
    </row>
    <row r="1102" spans="1:18" x14ac:dyDescent="0.2">
      <c r="R1102" t="str">
        <f>A1102 &amp; " " &amp; C1102</f>
        <v xml:space="preserve"> </v>
      </c>
    </row>
    <row r="1103" spans="1:18" x14ac:dyDescent="0.2">
      <c r="R1103" t="str">
        <f>A1103 &amp; " " &amp; C1103</f>
        <v xml:space="preserve"> </v>
      </c>
    </row>
    <row r="1104" spans="1:18" x14ac:dyDescent="0.2">
      <c r="R1104" t="str">
        <f>A1104 &amp; " " &amp; C1104</f>
        <v xml:space="preserve"> </v>
      </c>
    </row>
    <row r="1105" spans="18:18" x14ac:dyDescent="0.2">
      <c r="R1105" t="str">
        <f>A1105 &amp; " " &amp; C1105</f>
        <v xml:space="preserve"> </v>
      </c>
    </row>
    <row r="1106" spans="18:18" x14ac:dyDescent="0.2">
      <c r="R1106" t="str">
        <f>A1106 &amp; " " &amp; C1106</f>
        <v xml:space="preserve"> </v>
      </c>
    </row>
    <row r="1107" spans="18:18" x14ac:dyDescent="0.2">
      <c r="R1107" t="str">
        <f>A1107 &amp; " " &amp; C1107</f>
        <v xml:space="preserve"> </v>
      </c>
    </row>
    <row r="1108" spans="18:18" x14ac:dyDescent="0.2">
      <c r="R1108" t="str">
        <f>A1108 &amp; " " &amp; C1108</f>
        <v xml:space="preserve"> </v>
      </c>
    </row>
    <row r="1109" spans="18:18" x14ac:dyDescent="0.2">
      <c r="R1109" t="str">
        <f>A1109 &amp; " " &amp; C1109</f>
        <v xml:space="preserve"> </v>
      </c>
    </row>
    <row r="1110" spans="18:18" x14ac:dyDescent="0.2">
      <c r="R1110" t="str">
        <f>A1110 &amp; " " &amp; C1110</f>
        <v xml:space="preserve"> </v>
      </c>
    </row>
    <row r="1111" spans="18:18" x14ac:dyDescent="0.2">
      <c r="R1111" t="str">
        <f>A1111 &amp; " " &amp; C1111</f>
        <v xml:space="preserve"> </v>
      </c>
    </row>
    <row r="1112" spans="18:18" x14ac:dyDescent="0.2">
      <c r="R1112" t="str">
        <f>A1112 &amp; " " &amp; C1112</f>
        <v xml:space="preserve"> </v>
      </c>
    </row>
    <row r="1113" spans="18:18" x14ac:dyDescent="0.2">
      <c r="R1113" t="str">
        <f>A1113 &amp; " " &amp; C1113</f>
        <v xml:space="preserve"> </v>
      </c>
    </row>
    <row r="1114" spans="18:18" x14ac:dyDescent="0.2">
      <c r="R1114" t="str">
        <f>A1114 &amp; " " &amp; C1114</f>
        <v xml:space="preserve"> </v>
      </c>
    </row>
    <row r="1115" spans="18:18" x14ac:dyDescent="0.2">
      <c r="R1115" t="str">
        <f>A1115 &amp; " " &amp; C1115</f>
        <v xml:space="preserve"> </v>
      </c>
    </row>
    <row r="1116" spans="18:18" x14ac:dyDescent="0.2">
      <c r="R1116" t="str">
        <f>A1116 &amp; " " &amp; C1116</f>
        <v xml:space="preserve"> </v>
      </c>
    </row>
    <row r="1117" spans="18:18" x14ac:dyDescent="0.2">
      <c r="R1117" t="str">
        <f>A1117 &amp; " " &amp; C1117</f>
        <v xml:space="preserve"> </v>
      </c>
    </row>
    <row r="1118" spans="18:18" x14ac:dyDescent="0.2">
      <c r="R1118" t="str">
        <f>A1118 &amp; " " &amp; C1118</f>
        <v xml:space="preserve"> </v>
      </c>
    </row>
    <row r="1119" spans="18:18" x14ac:dyDescent="0.2">
      <c r="R1119" t="str">
        <f>A1119 &amp; " " &amp; C1119</f>
        <v xml:space="preserve"> </v>
      </c>
    </row>
    <row r="1120" spans="18:18" x14ac:dyDescent="0.2">
      <c r="R1120" t="str">
        <f>A1120 &amp; " " &amp; C1120</f>
        <v xml:space="preserve"> </v>
      </c>
    </row>
    <row r="1121" spans="18:18" x14ac:dyDescent="0.2">
      <c r="R1121" t="str">
        <f>A1121 &amp; " " &amp; C1121</f>
        <v xml:space="preserve"> </v>
      </c>
    </row>
    <row r="1122" spans="18:18" x14ac:dyDescent="0.2">
      <c r="R1122" t="str">
        <f>A1122 &amp; " " &amp; C1122</f>
        <v xml:space="preserve"> </v>
      </c>
    </row>
    <row r="1123" spans="18:18" x14ac:dyDescent="0.2">
      <c r="R1123" t="str">
        <f>A1123 &amp; " " &amp; C1123</f>
        <v xml:space="preserve"> </v>
      </c>
    </row>
    <row r="1124" spans="18:18" x14ac:dyDescent="0.2">
      <c r="R1124" t="str">
        <f>A1124 &amp; " " &amp; C1124</f>
        <v xml:space="preserve"> </v>
      </c>
    </row>
    <row r="1125" spans="18:18" x14ac:dyDescent="0.2">
      <c r="R1125" t="str">
        <f>A1125 &amp; " " &amp; C1125</f>
        <v xml:space="preserve"> </v>
      </c>
    </row>
    <row r="1126" spans="18:18" x14ac:dyDescent="0.2">
      <c r="R1126" t="str">
        <f>A1126 &amp; " " &amp; C1126</f>
        <v xml:space="preserve"> </v>
      </c>
    </row>
    <row r="1127" spans="18:18" x14ac:dyDescent="0.2">
      <c r="R1127" t="str">
        <f>A1127 &amp; " " &amp; C1127</f>
        <v xml:space="preserve"> </v>
      </c>
    </row>
    <row r="1128" spans="18:18" x14ac:dyDescent="0.2">
      <c r="R1128" t="str">
        <f>A1128 &amp; " " &amp; C1128</f>
        <v xml:space="preserve"> </v>
      </c>
    </row>
    <row r="1129" spans="18:18" x14ac:dyDescent="0.2">
      <c r="R1129" t="str">
        <f>A1129 &amp; " " &amp; C1129</f>
        <v xml:space="preserve"> </v>
      </c>
    </row>
    <row r="1130" spans="18:18" x14ac:dyDescent="0.2">
      <c r="R1130" t="str">
        <f>A1130 &amp; " " &amp; C1130</f>
        <v xml:space="preserve"> </v>
      </c>
    </row>
    <row r="1131" spans="18:18" x14ac:dyDescent="0.2">
      <c r="R1131" t="str">
        <f>A1131 &amp; " " &amp; C1131</f>
        <v xml:space="preserve"> </v>
      </c>
    </row>
    <row r="1132" spans="18:18" x14ac:dyDescent="0.2">
      <c r="R1132" t="str">
        <f>A1132 &amp; " " &amp; C1132</f>
        <v xml:space="preserve"> </v>
      </c>
    </row>
    <row r="1133" spans="18:18" x14ac:dyDescent="0.2">
      <c r="R1133" t="str">
        <f>A1133 &amp; " " &amp; C1133</f>
        <v xml:space="preserve"> </v>
      </c>
    </row>
    <row r="1134" spans="18:18" x14ac:dyDescent="0.2">
      <c r="R1134" t="str">
        <f>A1134 &amp; " " &amp; C1134</f>
        <v xml:space="preserve"> </v>
      </c>
    </row>
  </sheetData>
  <sortState ref="A2:R1134">
    <sortCondition ref="E2:E1134"/>
  </sortState>
  <customSheetViews>
    <customSheetView guid="{7ECC556F-99B2-4FFB-963E-751AB3502CF8}" showRuler="0">
      <pane ySplit="2" topLeftCell="A488" activePane="bottomLeft" state="frozen"/>
      <selection pane="bottomLeft" activeCell="E499" sqref="E499"/>
      <pageMargins left="0.31496062992125984" right="0.17" top="0.98425196850393704" bottom="0.98425196850393704" header="0.51181102362204722" footer="0.51181102362204722"/>
      <printOptions gridLines="1"/>
      <pageSetup paperSize="5" orientation="landscape" horizontalDpi="1200" verticalDpi="1200" r:id="rId1"/>
      <headerFooter alignWithMargins="0"/>
    </customSheetView>
  </customSheetViews>
  <phoneticPr fontId="4" type="noConversion"/>
  <printOptions gridLines="1"/>
  <pageMargins left="0.25" right="0.25" top="0.75" bottom="0.75" header="0.3" footer="0.3"/>
  <pageSetup paperSize="5" scale="95" orientation="landscape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78</vt:i4>
      </vt:variant>
    </vt:vector>
  </HeadingPairs>
  <TitlesOfParts>
    <vt:vector size="79" baseType="lpstr">
      <vt:lpstr>FSR Frequency</vt:lpstr>
      <vt:lpstr>'FSR Frequency'!Print_Area</vt:lpstr>
      <vt:lpstr>'FSR Frequency'!Print_Titles</vt:lpstr>
      <vt:lpstr>'FSR Frequency'!TABLE_10</vt:lpstr>
      <vt:lpstr>'FSR Frequency'!TABLE_100</vt:lpstr>
      <vt:lpstr>'FSR Frequency'!TABLE_11</vt:lpstr>
      <vt:lpstr>'FSR Frequency'!TABLE_14</vt:lpstr>
      <vt:lpstr>'FSR Frequency'!TABLE_15</vt:lpstr>
      <vt:lpstr>'FSR Frequency'!TABLE_17</vt:lpstr>
      <vt:lpstr>'FSR Frequency'!TABLE_18</vt:lpstr>
      <vt:lpstr>'FSR Frequency'!TABLE_19</vt:lpstr>
      <vt:lpstr>'FSR Frequency'!TABLE_20</vt:lpstr>
      <vt:lpstr>'FSR Frequency'!TABLE_22</vt:lpstr>
      <vt:lpstr>'FSR Frequency'!TABLE_23</vt:lpstr>
      <vt:lpstr>'FSR Frequency'!TABLE_24</vt:lpstr>
      <vt:lpstr>'FSR Frequency'!TABLE_25</vt:lpstr>
      <vt:lpstr>'FSR Frequency'!TABLE_3</vt:lpstr>
      <vt:lpstr>'FSR Frequency'!TABLE_30</vt:lpstr>
      <vt:lpstr>'FSR Frequency'!TABLE_31</vt:lpstr>
      <vt:lpstr>'FSR Frequency'!TABLE_32</vt:lpstr>
      <vt:lpstr>'FSR Frequency'!TABLE_33</vt:lpstr>
      <vt:lpstr>'FSR Frequency'!TABLE_34</vt:lpstr>
      <vt:lpstr>'FSR Frequency'!TABLE_35</vt:lpstr>
      <vt:lpstr>'FSR Frequency'!TABLE_36</vt:lpstr>
      <vt:lpstr>'FSR Frequency'!TABLE_37</vt:lpstr>
      <vt:lpstr>'FSR Frequency'!TABLE_39</vt:lpstr>
      <vt:lpstr>'FSR Frequency'!TABLE_4</vt:lpstr>
      <vt:lpstr>'FSR Frequency'!TABLE_40</vt:lpstr>
      <vt:lpstr>'FSR Frequency'!TABLE_41</vt:lpstr>
      <vt:lpstr>'FSR Frequency'!TABLE_42</vt:lpstr>
      <vt:lpstr>'FSR Frequency'!TABLE_43</vt:lpstr>
      <vt:lpstr>'FSR Frequency'!TABLE_44</vt:lpstr>
      <vt:lpstr>'FSR Frequency'!TABLE_45</vt:lpstr>
      <vt:lpstr>'FSR Frequency'!TABLE_46</vt:lpstr>
      <vt:lpstr>'FSR Frequency'!TABLE_47</vt:lpstr>
      <vt:lpstr>'FSR Frequency'!TABLE_48</vt:lpstr>
      <vt:lpstr>'FSR Frequency'!TABLE_49</vt:lpstr>
      <vt:lpstr>'FSR Frequency'!TABLE_52</vt:lpstr>
      <vt:lpstr>'FSR Frequency'!TABLE_53</vt:lpstr>
      <vt:lpstr>'FSR Frequency'!TABLE_54</vt:lpstr>
      <vt:lpstr>'FSR Frequency'!TABLE_55</vt:lpstr>
      <vt:lpstr>'FSR Frequency'!TABLE_56</vt:lpstr>
      <vt:lpstr>'FSR Frequency'!TABLE_57</vt:lpstr>
      <vt:lpstr>'FSR Frequency'!TABLE_58</vt:lpstr>
      <vt:lpstr>'FSR Frequency'!TABLE_59</vt:lpstr>
      <vt:lpstr>'FSR Frequency'!TABLE_6</vt:lpstr>
      <vt:lpstr>'FSR Frequency'!TABLE_60</vt:lpstr>
      <vt:lpstr>'FSR Frequency'!TABLE_61</vt:lpstr>
      <vt:lpstr>'FSR Frequency'!TABLE_63</vt:lpstr>
      <vt:lpstr>'FSR Frequency'!TABLE_68</vt:lpstr>
      <vt:lpstr>'FSR Frequency'!TABLE_7</vt:lpstr>
      <vt:lpstr>'FSR Frequency'!TABLE_74</vt:lpstr>
      <vt:lpstr>'FSR Frequency'!TABLE_75</vt:lpstr>
      <vt:lpstr>'FSR Frequency'!TABLE_76</vt:lpstr>
      <vt:lpstr>'FSR Frequency'!TABLE_77</vt:lpstr>
      <vt:lpstr>'FSR Frequency'!TABLE_78</vt:lpstr>
      <vt:lpstr>'FSR Frequency'!TABLE_79</vt:lpstr>
      <vt:lpstr>'FSR Frequency'!TABLE_8</vt:lpstr>
      <vt:lpstr>'FSR Frequency'!TABLE_80</vt:lpstr>
      <vt:lpstr>'FSR Frequency'!TABLE_81</vt:lpstr>
      <vt:lpstr>'FSR Frequency'!TABLE_82</vt:lpstr>
      <vt:lpstr>'FSR Frequency'!TABLE_83</vt:lpstr>
      <vt:lpstr>'FSR Frequency'!TABLE_84</vt:lpstr>
      <vt:lpstr>'FSR Frequency'!TABLE_85</vt:lpstr>
      <vt:lpstr>'FSR Frequency'!TABLE_86</vt:lpstr>
      <vt:lpstr>'FSR Frequency'!TABLE_87</vt:lpstr>
      <vt:lpstr>'FSR Frequency'!TABLE_88</vt:lpstr>
      <vt:lpstr>'FSR Frequency'!TABLE_89</vt:lpstr>
      <vt:lpstr>'FSR Frequency'!TABLE_9</vt:lpstr>
      <vt:lpstr>'FSR Frequency'!TABLE_90</vt:lpstr>
      <vt:lpstr>'FSR Frequency'!TABLE_91</vt:lpstr>
      <vt:lpstr>'FSR Frequency'!TABLE_92</vt:lpstr>
      <vt:lpstr>'FSR Frequency'!TABLE_93</vt:lpstr>
      <vt:lpstr>'FSR Frequency'!TABLE_94</vt:lpstr>
      <vt:lpstr>'FSR Frequency'!TABLE_95</vt:lpstr>
      <vt:lpstr>'FSR Frequency'!TABLE_96</vt:lpstr>
      <vt:lpstr>'FSR Frequency'!TABLE_97</vt:lpstr>
      <vt:lpstr>'FSR Frequency'!TABLE_98</vt:lpstr>
      <vt:lpstr>'FSR Frequency'!TABLE_99</vt:lpstr>
    </vt:vector>
  </TitlesOfParts>
  <Company>BC Ministry of Forests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Tenure Administration System (FTA)</dc:title>
  <dc:creator>RPHILLIP</dc:creator>
  <cp:lastModifiedBy>Ballard, Jamie C FLNR:EX</cp:lastModifiedBy>
  <cp:lastPrinted>2014-07-29T23:06:22Z</cp:lastPrinted>
  <dcterms:created xsi:type="dcterms:W3CDTF">2004-10-21T17:21:10Z</dcterms:created>
  <dcterms:modified xsi:type="dcterms:W3CDTF">2016-01-14T23:05:48Z</dcterms:modified>
</cp:coreProperties>
</file>